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mashan\Desktop\"/>
    </mc:Choice>
  </mc:AlternateContent>
  <xr:revisionPtr revIDLastSave="0" documentId="13_ncr:1_{1CFE3E2C-4CA3-4A32-8673-950616CA2AEA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Sheet1" sheetId="2" r:id="rId1"/>
  </sheets>
  <definedNames>
    <definedName name="_xlnm._FilterDatabase" localSheetId="0" hidden="1">Sheet1!$A$1:$D$544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<sst xmlns="http://schemas.openxmlformats.org/spreadsheetml/2006/main" count="1666" uniqueCount="1020">
  <si>
    <t>Subject Areas</t>
  </si>
  <si>
    <t>Metric Name</t>
  </si>
  <si>
    <t>Metric Computation Logic</t>
  </si>
  <si>
    <t>SCM - COGS and Gross Margin</t>
  </si>
  <si>
    <t>Recognized Cost of Good Sold</t>
  </si>
  <si>
    <t>Sum(Recognized Cogs Amount)</t>
  </si>
  <si>
    <t>Recognized Revenue</t>
  </si>
  <si>
    <t>Sum(Recognized Revenue Amount)</t>
  </si>
  <si>
    <t>Recognized Gross Margin</t>
  </si>
  <si>
    <t>Sum(Recognized Gross Margin Amount)</t>
  </si>
  <si>
    <t>Recognized Gross Margin Percentage</t>
  </si>
  <si>
    <t>"Recognized Gross Margin" /"Recognized Revenue"</t>
  </si>
  <si>
    <t>Unrecognized Cost of Good Sold</t>
  </si>
  <si>
    <t>Sum(Unrecognized Cogs Amount)</t>
  </si>
  <si>
    <t>Unrecognized Revenue</t>
  </si>
  <si>
    <t>Sum(Unrecognized Revenue Amount)</t>
  </si>
  <si>
    <t>Unrecognized Gross Margin</t>
  </si>
  <si>
    <t>Sum(Unrecognized Gross Margin Amount)</t>
  </si>
  <si>
    <t>Unrecognized Gross Margin Percentage</t>
  </si>
  <si>
    <t>"Unrecognized Gross Margin" /"Unrecognized Revenue"</t>
  </si>
  <si>
    <t>SCM - Cost Accounting</t>
  </si>
  <si>
    <t>Transaction Quantity</t>
  </si>
  <si>
    <t>Sum(Transaction Quantity)</t>
  </si>
  <si>
    <t>Costed Quantity</t>
  </si>
  <si>
    <t>Sum(Quantity)</t>
  </si>
  <si>
    <t>Transaction Amount Base</t>
  </si>
  <si>
    <t>Sum(Cost Distribution Line Transaction Amount)</t>
  </si>
  <si>
    <t>Transaction Debit Amount</t>
  </si>
  <si>
    <t>Filter("Transaction Amount Base" Using Debit Credit Sign = 'DR')</t>
  </si>
  <si>
    <t>Transaction Credit Amount</t>
  </si>
  <si>
    <t>Filter("Transaction Amount Base" Using Debit Credit Sign = 'CR')</t>
  </si>
  <si>
    <t>Transaction Net Amount</t>
  </si>
  <si>
    <t>"Transaction Debit Amount" + "Transaction Credit Amount"</t>
  </si>
  <si>
    <t>SCM - Inventory Balances</t>
  </si>
  <si>
    <t>Onhand Quantity</t>
  </si>
  <si>
    <t>Last(Sum(Primary Onhand Quantity) By Fiscal Calendar)</t>
  </si>
  <si>
    <t>Secondary Onhand Quantity</t>
  </si>
  <si>
    <t>Last(Sum(Secondary Onhand Quantity) By Fiscal Calendar)</t>
  </si>
  <si>
    <t>Current Onhand Quantity</t>
  </si>
  <si>
    <t>Sum(Primary Transaction Quantity)</t>
  </si>
  <si>
    <t>Consigned Quantity</t>
  </si>
  <si>
    <t>Filter("Current Onhand Quantity' Using Owning Type = 1)</t>
  </si>
  <si>
    <t>Current Secondary Onhand Quantity</t>
  </si>
  <si>
    <t>Sum(Secondary Transaction Quantity)</t>
  </si>
  <si>
    <t>Secondary Consigned Quantity</t>
  </si>
  <si>
    <t xml:space="preserve">Filter("Current Secondary Onhand Quantity" Using Owning Type = 1) </t>
  </si>
  <si>
    <t>Historic Onhand Quantity</t>
  </si>
  <si>
    <t>Last(Sum(Primary Onhand Quantity))</t>
  </si>
  <si>
    <t>Historic Secondary Onhand Quantity</t>
  </si>
  <si>
    <t>Last(Sum(Secondary Onhand Quantity))</t>
  </si>
  <si>
    <t>Inbound Quantity</t>
  </si>
  <si>
    <t>Sum(Inbound Primary Quantity)</t>
  </si>
  <si>
    <t>In-Transit Quantity</t>
  </si>
  <si>
    <t>Filter("Inbound Quantity" Using Document Type in ('In-Transit Shipment' , 'Transfer Order'))</t>
  </si>
  <si>
    <t>Receiving Quantity</t>
  </si>
  <si>
    <t>Sum(Receiving Primary Quantity)</t>
  </si>
  <si>
    <t>Secondary Receiving Quantity</t>
  </si>
  <si>
    <t>Sum(Secondary Quantity)</t>
  </si>
  <si>
    <t>Current Onhand Quantity Reservable Type</t>
  </si>
  <si>
    <t>Filter("Current Onhand Quantity"  Using "Reservable Type" = 1)</t>
  </si>
  <si>
    <t>Reservable On Hand Quantity</t>
  </si>
  <si>
    <t>"Current Onhand Quantity Reservable Type" -  IFNULL(Sum(Reservation Quantity), 0)</t>
  </si>
  <si>
    <t>SCM - Inventory Receipts</t>
  </si>
  <si>
    <t>Accepted Quantity</t>
  </si>
  <si>
    <t>Sum(Quantity Accepted)</t>
  </si>
  <si>
    <t>Delivered Quantity</t>
  </si>
  <si>
    <t>Sum(Quantity Delivered)</t>
  </si>
  <si>
    <t>Rejected Quantity</t>
  </si>
  <si>
    <t>Sum(Quantity Rejected)</t>
  </si>
  <si>
    <t>Returned Quantity</t>
  </si>
  <si>
    <t>Sum(Quantity Returned)</t>
  </si>
  <si>
    <t>Shipped Quantity</t>
  </si>
  <si>
    <t>Sum(Quantity Shipped)</t>
  </si>
  <si>
    <t>Received Quantity</t>
  </si>
  <si>
    <t>Sum(Quantity Received)</t>
  </si>
  <si>
    <t>Receipt Headers Count</t>
  </si>
  <si>
    <t>Count Distinct(Shipment Header Id)</t>
  </si>
  <si>
    <t>Transfer Order Count Transient</t>
  </si>
  <si>
    <t>Count Distinct(Case When Transfer Order Header Id &lt;&gt; -99999 Then Transfer Order Header Id End)</t>
  </si>
  <si>
    <t>RMA Order Count Transient</t>
  </si>
  <si>
    <t>Count Distinct(Case When Rma Order Header Id &lt;&gt; -99999 Then Rma Order Header Id End)</t>
  </si>
  <si>
    <t>Purchase Order Count Transient</t>
  </si>
  <si>
    <t>Count Distinct(Case When Rma Order Header Id &lt;&gt; -99999 Then Purchase Order Header Id End)</t>
  </si>
  <si>
    <t>Order Count</t>
  </si>
  <si>
    <t>"Rma Order Count Transient" + "Transfer Order Count Transient " +"Purchase Order Count Transient"</t>
  </si>
  <si>
    <t>Transfer Order Line Count Transient</t>
  </si>
  <si>
    <t>Count Distinct(Case When Transfer Order Line Id &lt;&gt; -99999 Then Transfer Order Line Id End)</t>
  </si>
  <si>
    <t>RMA Order Line Count Transient</t>
  </si>
  <si>
    <t>Count Distinct(Case When Rma Order Line Id &lt;&gt; -99999 Then Rma Order Line Id End)</t>
  </si>
  <si>
    <t>Purchase Order Line Count Transient</t>
  </si>
  <si>
    <t>Count Distinct(Case When Rma Order Line Id &lt;&gt; -99999 Then Purchase Order Line Id End)</t>
  </si>
  <si>
    <t>Order Line Count</t>
  </si>
  <si>
    <t>"Rma Order Line Count Transient" + "Transfer Order Line Count Transient" + "Purchase Order Line Count Transient"</t>
  </si>
  <si>
    <t>Receipt Lines On Time Count</t>
  </si>
  <si>
    <t>Count Distinct(Case When Ontime Delivery Flag = 'Y' Then Shipment Line Id End)</t>
  </si>
  <si>
    <t>Receipt Lines Count</t>
  </si>
  <si>
    <t>Count Distinct(Shipment Line Id)</t>
  </si>
  <si>
    <t>Received Lines On Time %</t>
  </si>
  <si>
    <t xml:space="preserve">Case When Receipt Lines Count &lt;&gt; 0 Then Receipt Lines On Time Count  / Receipt Lines Count End </t>
  </si>
  <si>
    <t>Receipt Lines Late Count</t>
  </si>
  <si>
    <t>Count Distinct(Case When Late Delivery Flag = 'Y' Then Shipment Line Id End)</t>
  </si>
  <si>
    <t>Received Lines Late %</t>
  </si>
  <si>
    <t xml:space="preserve">Case When Receipt Lines Count &lt;&gt; 0 Then Receipt Lines Late Count/ Receipt Lines Count End </t>
  </si>
  <si>
    <t>Receipt Lines Early Count</t>
  </si>
  <si>
    <t>Count Distinct(Case When Early Delivery Flag = 'Y' Then Shipment Line Id End)</t>
  </si>
  <si>
    <t>Received Lines Early %</t>
  </si>
  <si>
    <t xml:space="preserve">Case When Receipt Lines Count &lt;&gt; 0 Then Receipt Lines Early Count / Receipt Lines Count End </t>
  </si>
  <si>
    <t>Receipt Lines with Correction Count</t>
  </si>
  <si>
    <t>Count Distinct(Case When Receipt Correction Flag = 'Y' Then Shipment Line Id End)</t>
  </si>
  <si>
    <t>Receipt Lines with Correction %</t>
  </si>
  <si>
    <t>Case When Receipt Lines Count &lt;&gt; 0 Then Receipt Lines With Correction Count / Receipt Lines Count End</t>
  </si>
  <si>
    <t>Receipt Lines Rejected Count</t>
  </si>
  <si>
    <t>Count Distinct(Case When Receipt Rejected Flag = 'Y' Then Shipment Line Id End)</t>
  </si>
  <si>
    <t>Receipt Lines Rejected %</t>
  </si>
  <si>
    <t>Case When Receipt Lines Count &lt;&gt; 0 Then Receipt Lines Rejected Count / Receipt Lines Count End</t>
  </si>
  <si>
    <t>Receipt Lines Accepted Count</t>
  </si>
  <si>
    <t>Count Distinct(Case When Receipt Accepted Flag = 'Y' Then Shipment Line Id End)</t>
  </si>
  <si>
    <t>Receipt Lines Accepted %</t>
  </si>
  <si>
    <t>Case When Receipt Lines Count &lt;&gt; 0 Then Receipt Lines Accepted Count/Receipt Lines Count End</t>
  </si>
  <si>
    <t>Receipt Lines Returned Count</t>
  </si>
  <si>
    <t>Count Distinct(Case When Receipt Returned Flag = 'Y' Then Shipment Line Id End)</t>
  </si>
  <si>
    <t>Receipt Lines Returned %</t>
  </si>
  <si>
    <t>Case When Receipt Lines Count &lt;&gt; 0 Then Receipt Lines Returned Count /Receipt Lines Count End</t>
  </si>
  <si>
    <t>ASN Receipt Headers Count</t>
  </si>
  <si>
    <t>Count Distinct(Shipment Header Id if ASN Based Flag = 'Y')</t>
  </si>
  <si>
    <t>ASN Receipts %</t>
  </si>
  <si>
    <t>"ASN Receipt Headers Count" / "Receipt Headers Count"</t>
  </si>
  <si>
    <t>Consumed Quantity</t>
  </si>
  <si>
    <t>Sum (Quantity Consumed)</t>
  </si>
  <si>
    <t>Post Processing Time</t>
  </si>
  <si>
    <t>Avg(Post Processing Time if Delivered Quantity &gt; 0)</t>
  </si>
  <si>
    <t>Processing Time</t>
  </si>
  <si>
    <t>Avg(Processing Time if Delivered Quantity &gt; 0)</t>
  </si>
  <si>
    <t>Purchase Order Schedule Count</t>
  </si>
  <si>
    <t>count(distinct Purchase Order Schedule Line Id )</t>
  </si>
  <si>
    <t>Received Amount for Fixed Services</t>
  </si>
  <si>
    <t>Sum(Received Amount Non Quantity)</t>
  </si>
  <si>
    <t>Receiving Cycle Time</t>
  </si>
  <si>
    <t>Avg((Deliver Date - Shipment Line Creation Date) if Quantity Delivered &gt;0)</t>
  </si>
  <si>
    <t>Receiving Efficiency</t>
  </si>
  <si>
    <t>Sum(Quantity Received if Document Type &lt;&gt; 'RMA') / Count Distinct (Received By)</t>
  </si>
  <si>
    <t>Transportation Days</t>
  </si>
  <si>
    <t>Avg(Transportation Time if ASN Based Flag = 'Y')</t>
  </si>
  <si>
    <t>SCM - Inventory Transactions</t>
  </si>
  <si>
    <t>Primary Quantity</t>
  </si>
  <si>
    <t>Sum(Primary Quantity)</t>
  </si>
  <si>
    <t>Issue Quantity</t>
  </si>
  <si>
    <t>Filter("Primary Quantity" Using "Primary Quantity" &lt; 0)</t>
  </si>
  <si>
    <t>Receipt Quantity</t>
  </si>
  <si>
    <t>Filter("Primary Quantity" Using "Primary Quantity" &gt; 0)</t>
  </si>
  <si>
    <t>Consignment Received Quantity</t>
  </si>
  <si>
    <t>Filter("Primary Quantity" Using Transaction Type = 'Purchase Order Receipt' And Owning Party Type Identifier = 1)</t>
  </si>
  <si>
    <t>Consignment Transferred Quantity</t>
  </si>
  <si>
    <t>Filter("Primary Quantity" Using Transaction Type = 'Transfer To Owned' And Owning Party Type Identifier = 2)</t>
  </si>
  <si>
    <t>Secondary Quantity</t>
  </si>
  <si>
    <t>SCM - Inventory Valuations</t>
  </si>
  <si>
    <t>Costed On-Hand Quantity</t>
  </si>
  <si>
    <t>Last(Sum(Quantity Onhand) By Fiscal Calendar)</t>
  </si>
  <si>
    <t>Unit Cost</t>
  </si>
  <si>
    <t>Last(Avg(IfNull(IfNull(IfNull(Standard Cost, Perp Average Cost), Actual Cost),0.0)) By Fiscal Calendar)</t>
  </si>
  <si>
    <t>Costed On-Hand Amount</t>
  </si>
  <si>
    <t>Last(Sum(IfNull(IfNull(IfNull(Standard Cost, Perp Average Cost), Actual Cost),0.0) * Quantity Onhand) By Fiscal Calendar)</t>
  </si>
  <si>
    <t>Accounted On-Hand Amount</t>
  </si>
  <si>
    <t>Last(Sum(Acctd Amount) By Fiscal Calendar)</t>
  </si>
  <si>
    <t>Unaccounted On-Hand Amount</t>
  </si>
  <si>
    <t>Last(Sum(IfNull(IfNull(IfNull(Standard Cost, Perp Average Cost), Actual Cost),0.0) * Quantity Onhand -(Acctd Amount) + (Excl From Acctg Amount)) By Fiscal Calendar)</t>
  </si>
  <si>
    <t>SCM - Item Cost</t>
  </si>
  <si>
    <t>Avg(Sum(Avg(Unit Cost) By Cost Element Id, Cost Level Code, Expense Pool Id) By Cost Org Id, Cost Book Id, Effective Start Date, Inventory Item Id, Val Unit Id)</t>
  </si>
  <si>
    <t>Material Cost</t>
  </si>
  <si>
    <t>Filter("Unit Cost" Using Cost Element Type = 'Material')</t>
  </si>
  <si>
    <t>Material Overhead Cost</t>
  </si>
  <si>
    <t>Filter("Unit Cost" Using Cost Element Type = 'Material Overhead')</t>
  </si>
  <si>
    <t>Resource Cost</t>
  </si>
  <si>
    <t>Filter("Unit Cost" Using Cost Element Type = 'Resource')</t>
  </si>
  <si>
    <t>Overhead Cost</t>
  </si>
  <si>
    <t>Filter("Unit Cost" Using Cost Element Type = 'Overhead')</t>
  </si>
  <si>
    <t>Profit in Inventory</t>
  </si>
  <si>
    <t>Filter("Unit Cost" Using Cost Element Type = 'Profit In Inventory')</t>
  </si>
  <si>
    <t>Material Cost %</t>
  </si>
  <si>
    <t>("Material Cost" / "Unit Cost")</t>
  </si>
  <si>
    <t>Material Overhead Cost %</t>
  </si>
  <si>
    <t>("Material Overhead Cost" / "Unit Cost")</t>
  </si>
  <si>
    <t>Resource Cost %</t>
  </si>
  <si>
    <t>("Resource Cost" / "Unit Cost")</t>
  </si>
  <si>
    <t>Overhead Cost %</t>
  </si>
  <si>
    <t>("Overhead Cost" / "Unit Cost")</t>
  </si>
  <si>
    <t>Profit in Inventory %</t>
  </si>
  <si>
    <t>("Profit In Inventory" / "Unit Cost")</t>
  </si>
  <si>
    <t>SCM - Picking and Shipping</t>
  </si>
  <si>
    <t>Requested Quantity</t>
  </si>
  <si>
    <t>Sum(Shipment Line Requested Quantity)</t>
  </si>
  <si>
    <t>Back Ordered Quantity</t>
  </si>
  <si>
    <t>Filter(Requested Quantity Using Shipment Line Status Code = 'B')</t>
  </si>
  <si>
    <t>Picked Quantity</t>
  </si>
  <si>
    <t>Sum(Shipment Line Staged Quantity if Shipment Line Status Code" ='Y')</t>
  </si>
  <si>
    <t>On Time Picked Lines</t>
  </si>
  <si>
    <t>Filter("Shipment Line Count" Using Not Shipment Line Status Code In('R', 'S', 'B', 'D') And Pick Duration &lt; 1)</t>
  </si>
  <si>
    <t>Shipment Lines Picked Not Shipped</t>
  </si>
  <si>
    <t>Filter("Shipment Line Count" Using Shipment Line Status Code = 'Y')</t>
  </si>
  <si>
    <t>Late Picked Lines</t>
  </si>
  <si>
    <t>Filter("Shipment Line Count" Using Not Shipment Line Status Code In('R', 'S', 'B', 'D') And Pick Duration &gt;= 1)</t>
  </si>
  <si>
    <t>Closed Shipments</t>
  </si>
  <si>
    <t>Filter("Shipment Line Count" Using Shipment Line Status Code In('I', 'C'))</t>
  </si>
  <si>
    <t>Open Shipments</t>
  </si>
  <si>
    <t>Filter("Shipment Line Count" Using Not Shipment Line Status Code In('I', 'C','D'))</t>
  </si>
  <si>
    <t>Number of Shipments Ready-to-Ship</t>
  </si>
  <si>
    <t>Filter("Shipment Line Count" Using Shipment Line Status Code = 'Y' And Not Shipment Number Is Null)</t>
  </si>
  <si>
    <t>On Time Shipments</t>
  </si>
  <si>
    <t>Filter("Shipment Line Count" Using Shipment Line Status Code In('I', 'C') And Actual Ship Date &lt;= Scheduled Ship Date)</t>
  </si>
  <si>
    <t>Late Shipments</t>
  </si>
  <si>
    <t>Filter("Shipment Line Count" Using Shipment Line Status Code In('I', 'C') And Actual Ship Date &gt; Scheduled Ship Date)</t>
  </si>
  <si>
    <t>Shipments Past Due</t>
  </si>
  <si>
    <t>Filter("Shipment Line Count" Using Shipment Line Status Code = 'Y' And Scheduled Ship Date &lt; Current Date)</t>
  </si>
  <si>
    <t>Shipment Due Today and Next Day</t>
  </si>
  <si>
    <t>Filter("Shipment Line Count" Using Shipment Line Status Code = 'Y' And Scheduled Ship Date = Current Date Or Shipment Line Status Code = 'Y' And Scheduled Ship Date = Current Date + 1)</t>
  </si>
  <si>
    <t>Cancelled Quantity</t>
  </si>
  <si>
    <t>Sum(Shipment Line Cancelled Quantity if Shipment Line Status Code ='D')</t>
  </si>
  <si>
    <t>Lines Assigned to Shipment</t>
  </si>
  <si>
    <t>Count Distinct(Shipment Line Assignment Id)</t>
  </si>
  <si>
    <t>Sales Order Number</t>
  </si>
  <si>
    <t>Count Distinct(Sales Order Number)</t>
  </si>
  <si>
    <t>Orders Picked Not Shipped</t>
  </si>
  <si>
    <t>Filter("Sales Order Number" Using Shipment Line Status Code = 'Y')</t>
  </si>
  <si>
    <t>Volume</t>
  </si>
  <si>
    <t>Sum(Shipment Line Volume)</t>
  </si>
  <si>
    <t>Gross Weight</t>
  </si>
  <si>
    <t>Sum(Shipment Line Gross Weight)</t>
  </si>
  <si>
    <t>Net Weight</t>
  </si>
  <si>
    <t>Sum(Shipment Line Net Weight)</t>
  </si>
  <si>
    <t>Shipment Line Staged Quantity</t>
  </si>
  <si>
    <t>Sum(Shipment Line Staged Quantity)</t>
  </si>
  <si>
    <t>Staged Quantity</t>
  </si>
  <si>
    <t>Filter("Shipment Line Staged Quantity" Using Shipment Line Status Code = 'Y')</t>
  </si>
  <si>
    <t>Release to Ship Cycle Time</t>
  </si>
  <si>
    <t>Sum(Timestampdiff(Sql Tsi Day , Movement Request Creation Date, Shipment Actual Ship Date))</t>
  </si>
  <si>
    <t>Release to Ship Cycle Days</t>
  </si>
  <si>
    <t>Filter("Release To Ship Cycle Time" Using Shipment Line Status Code In('C', 'P', 'I'))</t>
  </si>
  <si>
    <t>Shipment Line Shipped Quantity</t>
  </si>
  <si>
    <t>Sum(Shipment Line Shipped Quantity)</t>
  </si>
  <si>
    <t>Filter("Shipment Line Shipped Quantity" Using Shipment Line Status Code In('C', 'I'))</t>
  </si>
  <si>
    <t>Shipped Early Quantity</t>
  </si>
  <si>
    <t>Filter("Shipped Quantity" Using Actual Ship Date &lt; Scheduled Ship Date)</t>
  </si>
  <si>
    <t>Shipped Late Quantity</t>
  </si>
  <si>
    <t>Filter("Shipped Quantity" Using Actual Ship Date &gt; Scheduled Ship Date)</t>
  </si>
  <si>
    <t>Pick Duration</t>
  </si>
  <si>
    <t xml:space="preserve"> Case When Shipment Line Scheduled Ship Date &lt; Movement Request Creation Date Then Timestampdiff(Sql Tsi Day , Movement Request Creation Date, Material Txn Picked Date) Else Timestampdiff(Sql Tsi Day , Shipment Line Scheduled Ship Date, Material Txn Picked Date) End </t>
  </si>
  <si>
    <t>Total Shipments</t>
  </si>
  <si>
    <t xml:space="preserve">"Open Shipments"  + "Closed Shipments" </t>
  </si>
  <si>
    <t>Closed Shipments Percentage</t>
  </si>
  <si>
    <t>"Closed Shipments" / "Total Shipments"</t>
  </si>
  <si>
    <t>Late Shipments Percentage</t>
  </si>
  <si>
    <t>"Late Shipments"  / "Closed Shipments"</t>
  </si>
  <si>
    <t>On Time Picking Percentage</t>
  </si>
  <si>
    <t>"On Time Picked Lines" / "Total Picked Lines"</t>
  </si>
  <si>
    <t>On Time Shipments Percentage</t>
  </si>
  <si>
    <t xml:space="preserve">"On Time Shipments"  / "Closed Shipments" </t>
  </si>
  <si>
    <t>Open Shipments Percentage</t>
  </si>
  <si>
    <t>"Open Shipments" / "Total Shipments"</t>
  </si>
  <si>
    <t>Picking Cycle Time</t>
  </si>
  <si>
    <t>Avg(Material Transaction Picked Date - Pick Wave Creation Date)</t>
  </si>
  <si>
    <t>Ship Cycle Time</t>
  </si>
  <si>
    <t>Avg(Material Transaction Picked Date - Shipment Actual Ship Date)</t>
  </si>
  <si>
    <t>Shipments Past Due Percentage</t>
  </si>
  <si>
    <t>"Shipments Past Due" / "Open Shipments"</t>
  </si>
  <si>
    <t>Total Picked Lines</t>
  </si>
  <si>
    <t xml:space="preserve">"On Time Picked Lines"  + "Late Picked Lines" </t>
  </si>
  <si>
    <t>SCM - Sales Orders</t>
  </si>
  <si>
    <t>Unit List Price</t>
  </si>
  <si>
    <t>Avg(Unit List Price)</t>
  </si>
  <si>
    <t>Unit Selling Price</t>
  </si>
  <si>
    <t>Avg(Unit Selling Price)</t>
  </si>
  <si>
    <t>Billed Lines Amount</t>
  </si>
  <si>
    <t>Sum(Billed Order Amt)</t>
  </si>
  <si>
    <t>Charge Extended Amount</t>
  </si>
  <si>
    <t>Sum(Charge Component Extended Amount)</t>
  </si>
  <si>
    <t>Fulfilled Quantity</t>
  </si>
  <si>
    <t>Sum(Fulfilled Qty)</t>
  </si>
  <si>
    <t>Order Credit Amount</t>
  </si>
  <si>
    <t>Sum(Total Amount) where "Total Code" = 'QP TOTAL CREDIT'</t>
  </si>
  <si>
    <t>Order Discount Amount</t>
  </si>
  <si>
    <t>Sum(Total Amount) where "Total Code" = 'QP TOTAL DISCOUNT'</t>
  </si>
  <si>
    <t>Order List Price Amount</t>
  </si>
  <si>
    <t>Sum(Total Amount) where "Total Code" = 'QP TOTAL LIST PRICE'</t>
  </si>
  <si>
    <t>Order Net Price Amount</t>
  </si>
  <si>
    <t>Sum(Total Amount) where "Total Code" = 'QP TOTAL NET PRICE'</t>
  </si>
  <si>
    <t>Order Shipping Amount</t>
  </si>
  <si>
    <t>Sum(Total Amount) where "Total Code" = 'QP TOTAL SHIP CHARGE'</t>
  </si>
  <si>
    <t>Order Tax Amount</t>
  </si>
  <si>
    <t>Sum(Total Amount) where "Total Code" = ''QP TOTAL TAX''</t>
  </si>
  <si>
    <t>Reserved Quantity</t>
  </si>
  <si>
    <t>Sum(Reserved Qty)</t>
  </si>
  <si>
    <t>RMA Delivered Quantity</t>
  </si>
  <si>
    <t>Sum(Rma Delivered Qty)</t>
  </si>
  <si>
    <t>Average Order promising Delay Base</t>
  </si>
  <si>
    <t>Avg(Case When Schedule Ship Date = Date '1901-01-01' Then Null Else Schedule Ship Date End - Case When Request Ship Date = Date '1901-01-01' Then Null Else Request Ship Date End)</t>
  </si>
  <si>
    <t>Delayed Scheduled Lines</t>
  </si>
  <si>
    <t>Filter("Average Order Promising Delay Base" Using Line Category Code = 'Order')</t>
  </si>
  <si>
    <t>Sum(Cancelled Qty)</t>
  </si>
  <si>
    <t>Cancelled Amount Base</t>
  </si>
  <si>
    <t>Cancelled Qty * Unit Selling Price</t>
  </si>
  <si>
    <t>Cancelled Lines Amount</t>
  </si>
  <si>
    <t>Filter(Cancelled Amount Base Using Fulfill Line Cancel Indicator = 'Y')</t>
  </si>
  <si>
    <t>Charge Unit Price</t>
  </si>
  <si>
    <t>Avg(Charge Component Unit Price)</t>
  </si>
  <si>
    <t>Charge Unit Selling Price</t>
  </si>
  <si>
    <t>Filter("Charge Unit Price" Using Charge Component Price Element Usage Indicator Code = 'Net Price')</t>
  </si>
  <si>
    <t>Charge Unit Selling Price(Primary UOM)</t>
  </si>
  <si>
    <t>Filter("Charge Unit Price" Using Charge Component Price Element Usage Indicator Code = 'Net Price') / Primary Uom Conversion Factor</t>
  </si>
  <si>
    <t>Open Lines Count</t>
  </si>
  <si>
    <t>Filter("Fulfillment Lines Count" Using Line Category Code = 'Order' And Fulfill Line Open Indicator = 'Y')</t>
  </si>
  <si>
    <t>On Time Shipment Lines Count - Requested Delivery Date Based On</t>
  </si>
  <si>
    <t>Filter("Fulfillment Lines Count" Using Line Category Code = 'Order' And On Time Shipment Request Ship Date Indicator = 'Y' And Shipped Indicator = 'Y')</t>
  </si>
  <si>
    <t>On Time Shipment Lines Count</t>
  </si>
  <si>
    <t>Filter("Fulfillment Lines Count" Using Line Category Code = 'Order' And On Time Shipment Schedule Date Indicator = 'Y' And Shipped Indicator = 'Y')</t>
  </si>
  <si>
    <t>On Time Shipment Lines % - Requested Delivery Date Based On</t>
  </si>
  <si>
    <t>("On Time Shipment Lines Count" - "Requested Delivery Date Based On") / "Shipped Lines Count"</t>
  </si>
  <si>
    <t>On Time Shipment Lines %</t>
  </si>
  <si>
    <t>"On Time Shipment Lines Count" / "Shipped Lines Count"</t>
  </si>
  <si>
    <t>Perfect Order Lines Count</t>
  </si>
  <si>
    <t>Filter("Fulfillment Lines Count" Using Line Category Code = 'Order' And Perfect Order Lines Indicator = 'Y' And Shipped Indicator = 'Y')</t>
  </si>
  <si>
    <t>Lines Shipped in Full Count</t>
  </si>
  <si>
    <t>Filter("Fulfillment Lines Count" Using Line Category Code = 'Order' And Shipped In Full Indicator = 'Y' And Shipped Indicator = 'Y')</t>
  </si>
  <si>
    <t>Order Line Fill Rate</t>
  </si>
  <si>
    <t>"Lines Shipped In Full Count" * 100 / "Lines Count"</t>
  </si>
  <si>
    <t>Lines Shipped in Full %</t>
  </si>
  <si>
    <t>"Lines Shipped In Full Count"/ "Shipped Lines Count"</t>
  </si>
  <si>
    <t>Lines Count</t>
  </si>
  <si>
    <t>Filter("Fulfillment Lines Count" Using Line Category Code = 'Order')</t>
  </si>
  <si>
    <t>Received Return Lines Count</t>
  </si>
  <si>
    <t>Filter("Fulfillment Lines Count" Using Line Category Code = 'Return' And Returned Line Indicator = 'Y')</t>
  </si>
  <si>
    <t>Return Lines Count</t>
  </si>
  <si>
    <t>Filter("Fulfillment Lines Count" Using Line Category Code = 'Return')</t>
  </si>
  <si>
    <t>Shipped Lines Count</t>
  </si>
  <si>
    <t>Filter("Fulfillment Lines Count" Using Shipped Indicator = 'Y')</t>
  </si>
  <si>
    <t>Lines Amount</t>
  </si>
  <si>
    <t>Sum(Order Amount)</t>
  </si>
  <si>
    <t>Lines On Holds Open Amount</t>
  </si>
  <si>
    <t>Filter("Lines Amount" Using Fulfill Line Open Indicator = 'Y' And On Hold Indicator = 'Y')</t>
  </si>
  <si>
    <t>Open Lines Amount</t>
  </si>
  <si>
    <t>Filter("Lines Amount" Using Fulfill Line Open Indicator = 'Y')</t>
  </si>
  <si>
    <t>Past Due Lines Amount</t>
  </si>
  <si>
    <t>Filter("Lines Amount" Using Shipped Indicator = 'N' And Schedule Ship Date &lt; Current Date)</t>
  </si>
  <si>
    <t>Order To Shipment Cycle Times Base</t>
  </si>
  <si>
    <t>Avg(Case When Actual Ship Date = Date '1901-01-01' Then Null Else Actual Ship Date End - Case When Order Submit Date = Date '1901-01-01' Then Null Else Order Submit Date End)</t>
  </si>
  <si>
    <t>Order To Shipment Lines Cycle Times</t>
  </si>
  <si>
    <t>Filter("Order To Shipment Cycle Times Base" Using Line Category Code = 'Order' And Shipped Indicator = 'Y')</t>
  </si>
  <si>
    <t>Orders Count</t>
  </si>
  <si>
    <t>Open Orders Count</t>
  </si>
  <si>
    <t>Filter("Orders Count" Using Line Category Code = 'Order' And Order Open Indicator = 'Y')</t>
  </si>
  <si>
    <t>Perfect Order Count</t>
  </si>
  <si>
    <t>Filter("Orders Count" Using Line Category Code = 'Order' And Perfect Order Indicator = 'Y')</t>
  </si>
  <si>
    <t>Perfect Order %</t>
  </si>
  <si>
    <t>"Perfect Order Count"/ "Closed Orders Count"</t>
  </si>
  <si>
    <t>Closed Orders Count</t>
  </si>
  <si>
    <t>Filter("Orders Count" Using Order Open Indicator = 'N')</t>
  </si>
  <si>
    <t>Orders Shipped in Full Count</t>
  </si>
  <si>
    <t>Filter("Orders Count" Using Order Shipped In Full Indicator = 'Y')</t>
  </si>
  <si>
    <t>Order Fill Rate</t>
  </si>
  <si>
    <t>"Orders Shipped In Full Count" * 100 / "Orders Count"</t>
  </si>
  <si>
    <t>Orders Shipped in Full %</t>
  </si>
  <si>
    <t>"Orders Shipped In Full Count" / "Closed Orders Count"</t>
  </si>
  <si>
    <t>Quantity Ordered</t>
  </si>
  <si>
    <t>Sum(Ordered Qty)</t>
  </si>
  <si>
    <t>Filter("Quantity Ordered" Using Line Category Code = 'Return' And Return Line Indicator = 'Y')</t>
  </si>
  <si>
    <t>RMA Amount in Analytics Currency Base</t>
  </si>
  <si>
    <t>"RMA Delivered Quantity" * Unit Selling Price</t>
  </si>
  <si>
    <t>Return Lines Closed Amount</t>
  </si>
  <si>
    <t>Filter("RMA Amount In Analytics Currency Base" Using Line Category Code = 'Return' And Fulfill Line Open Indicator = 'N' And Return Line Indicator = 'Y')</t>
  </si>
  <si>
    <t>Sum(Shipped Qty)</t>
  </si>
  <si>
    <t>Shipped Lines Amount</t>
  </si>
  <si>
    <t>Sum(Shipped Qty * Unit Selling Price)</t>
  </si>
  <si>
    <t>On Time Shipment Lines Amount</t>
  </si>
  <si>
    <t>Filter("Shipped Lines Amount" Using Actual Ship Date &lt;= Schedule Ship Date)</t>
  </si>
  <si>
    <t>Late Shipped Lines Amount</t>
  </si>
  <si>
    <t>Filter("Shipped Lines Amount" Using Actual Ship Date &gt; Schedule Ship Date)</t>
  </si>
  <si>
    <t>Perfect Order Lines Amount</t>
  </si>
  <si>
    <t>Filter("Shipped Lines Amount" Using Perfect Order Lines Indicator = 'Y' And Shipped Indicator = 'Y')</t>
  </si>
  <si>
    <t>Perfect Order Lines Amount %</t>
  </si>
  <si>
    <t>"Perfect Order Lines Amount" / "Lines Amount"</t>
  </si>
  <si>
    <t>Perfect Order Lines %</t>
  </si>
  <si>
    <t>"Perfect Order Lines Count" / "Shipped Lines Count"</t>
  </si>
  <si>
    <t>Lines Shipped in Full Amount</t>
  </si>
  <si>
    <t>Filter("Shipped Lines Amount" Using Shipped In Full Indicator = 'Y' And Line Category Code = 'Order' And Shipped Indicator = 'Y')</t>
  </si>
  <si>
    <t>Total Amount Without Tax</t>
  </si>
  <si>
    <t>Sum(Fline Amt)</t>
  </si>
  <si>
    <t>Return Lines Open Amount</t>
  </si>
  <si>
    <t>Filter("Total Amount Without Tax" Using Line Category Code = 'Return' And Returned Line Indicator = 'N')</t>
  </si>
  <si>
    <t>Return Lines Amount</t>
  </si>
  <si>
    <t>Filter("Total Amount Without Tax" Using Line Category Code = 'Return')</t>
  </si>
  <si>
    <t>Fully Fulfilled Lines</t>
  </si>
  <si>
    <t>("Order Line Fill Rate" * "Lines Count")/100</t>
  </si>
  <si>
    <t>Late Shipment Lines Count</t>
  </si>
  <si>
    <t>"Shipped Lines Count" - "On Time Shipment Lines Count"</t>
  </si>
  <si>
    <t>Order Fulfillment Cycle Time</t>
  </si>
  <si>
    <t>Avg(Actual Ship Date - Ordered Date)</t>
  </si>
  <si>
    <t>Unfulfilled Lines</t>
  </si>
  <si>
    <t>((100 - "Order Line Fill Rate") * "Lines Count")/100</t>
  </si>
  <si>
    <t>SCM - Sales Orders Holds</t>
  </si>
  <si>
    <t>Hold Instance Count</t>
  </si>
  <si>
    <t>Count(Hold Instance Id)</t>
  </si>
  <si>
    <t>Fulfillment Lines On Hold Count</t>
  </si>
  <si>
    <t>Filter("Hold Instance Count" Using Active Code = 'Y' And Fulfill Line Open Code = 'Y')</t>
  </si>
  <si>
    <t>Average Time</t>
  </si>
  <si>
    <t>Avg(Timestampdiff(Sql Tsi Day , Apply Date, Release Date)</t>
  </si>
  <si>
    <t>Average Hold Time</t>
  </si>
  <si>
    <t>Filter("Average Time" Using Active Code &lt;&gt; 'Y')</t>
  </si>
  <si>
    <t>Count Distinct(Order Header Id)</t>
  </si>
  <si>
    <t>SCM - Transfer Orders</t>
  </si>
  <si>
    <t>Transfer Order Amount</t>
  </si>
  <si>
    <t>Sum(Transfer Price) at Order Level</t>
  </si>
  <si>
    <t>Total Tax</t>
  </si>
  <si>
    <t>Sum(Total Tax) at Order Level</t>
  </si>
  <si>
    <t>Total Transfer Order Amount</t>
  </si>
  <si>
    <t>Sum(Total Transfer Price) at Order Level</t>
  </si>
  <si>
    <t>Unit Price</t>
  </si>
  <si>
    <t>Sum(Unit Price)</t>
  </si>
  <si>
    <t>Sum(Transfer Price) at Line Level</t>
  </si>
  <si>
    <t>Lines Tax</t>
  </si>
  <si>
    <t>Sum(Total Tax) at Line Level</t>
  </si>
  <si>
    <t>Total Lines Amount</t>
  </si>
  <si>
    <t>Sum(Total Transfer Price) at Line Level</t>
  </si>
  <si>
    <t>Sum(Shipped Amount)</t>
  </si>
  <si>
    <t>Received Lines Amount</t>
  </si>
  <si>
    <t>Sum(Received Amount)</t>
  </si>
  <si>
    <t>Delivered Lines Amount</t>
  </si>
  <si>
    <t>Sum(Delivered Amount)</t>
  </si>
  <si>
    <t>Transfer Orders Count</t>
  </si>
  <si>
    <t>Count Distinct(Transfer Order Header Id)</t>
  </si>
  <si>
    <t>Open Transfer Orders Count</t>
  </si>
  <si>
    <t>Filter("Transfer Orders Count" Using Header Status Code ='Open')</t>
  </si>
  <si>
    <t>Open Transfer Order Lines Count</t>
  </si>
  <si>
    <t>Transfer Order Lines Count</t>
  </si>
  <si>
    <t>Count Distinct(Transfer Order Line Id)</t>
  </si>
  <si>
    <t>Return Transfer Order Lines Count</t>
  </si>
  <si>
    <t>Filter("Transfer Order Lines Count" Using Source Type Code ='Return')</t>
  </si>
  <si>
    <t>Closed Transfer Order Lines Count</t>
  </si>
  <si>
    <t>Filter("Transfer Order Lines Count" Using Line Status Code ='Closed')</t>
  </si>
  <si>
    <t>Cancelled Transfer Order Lines Count</t>
  </si>
  <si>
    <t>Ordered Quantity</t>
  </si>
  <si>
    <t>Sum(Requested Qty)</t>
  </si>
  <si>
    <t>Sum(Received Qty)</t>
  </si>
  <si>
    <t>Sum(Delivered Qty)</t>
  </si>
  <si>
    <t>Return Transfer Order Delivered Quantity</t>
  </si>
  <si>
    <t>Filter("Delivered Quantity" Using Source Type Code= 'Return')</t>
  </si>
  <si>
    <t>Sum(Transaction Qty)</t>
  </si>
  <si>
    <t>Quantity in Primary UOM</t>
  </si>
  <si>
    <t>Sum(Primary Qty)</t>
  </si>
  <si>
    <t>Quantity in Secondary UOM</t>
  </si>
  <si>
    <t>Sum(Secondary Transaction Qty)</t>
  </si>
  <si>
    <t>Debit Amount</t>
  </si>
  <si>
    <t>Sum(Case when Distribution Global Amount &gt; 0 THEN  Distribution Global Amount ELSE 0.0 END)</t>
  </si>
  <si>
    <t>Credit Amount</t>
  </si>
  <si>
    <t>Sum(Case when Distribution Global Amount &lt; 0 THEN  Distribution Global Amount ELSE 0.0 END)</t>
  </si>
  <si>
    <t>SCM - Inventory Aging</t>
  </si>
  <si>
    <t>Weighted Age</t>
  </si>
  <si>
    <t>Sum(Age As Per Date Received * Primary Onhand Quantity)</t>
  </si>
  <si>
    <t>Inventory Age Quantity</t>
  </si>
  <si>
    <t>Sum(Primary Onhand Quantity)</t>
  </si>
  <si>
    <t>Inventory Age</t>
  </si>
  <si>
    <t xml:space="preserve">"Weighted Age"/"Inventory Age Quantity" </t>
  </si>
  <si>
    <t>Days left for Lot Expiry</t>
  </si>
  <si>
    <t>Avg(Lot Expiration Date - Current Date)</t>
  </si>
  <si>
    <t>Expired Lot Age</t>
  </si>
  <si>
    <t>Avg(Current Date - Lot Expiration Date)</t>
  </si>
  <si>
    <t>Expired Lot Quantity</t>
  </si>
  <si>
    <t xml:space="preserve">Filter("Inventory Age Quantity" Using "Expiration Date"&lt; Current Date ) </t>
  </si>
  <si>
    <t>Inventory Age Under 30 Days</t>
  </si>
  <si>
    <t xml:space="preserve">Filter("Inventory Age Quantity"  Using  "Age As Per Date Received" &lt;=30) </t>
  </si>
  <si>
    <t>Inventory Age 31-60 Days</t>
  </si>
  <si>
    <t xml:space="preserve">Filter("Inventory Age Quantity"  Using  "Age As Per Date Received"&gt;=31  AND "Age As Per Date Received"&lt;=60 ) </t>
  </si>
  <si>
    <t>Inventory Age 61-90 Days</t>
  </si>
  <si>
    <t xml:space="preserve">Filter("Inventory Age Quantity"  Using  "Age As Per Date Received"&gt;=61  AND "Age As Per Date Received"&lt;=90 ) </t>
  </si>
  <si>
    <t>Inventory Age 91-180 Days</t>
  </si>
  <si>
    <t xml:space="preserve">Filter("Inventory Age Quantity"  Using  "Age As Per Date Received"&gt;=91  AND "Age As Per Date Received"&lt;=180 ) </t>
  </si>
  <si>
    <t>Inventory Age 181-365 Days</t>
  </si>
  <si>
    <t xml:space="preserve">Filter("Inventory Age Quantity"  Using  "Age As Per Date Received"&gt;=181  AND "Age As Per Date Received"&lt;=365 ) </t>
  </si>
  <si>
    <t>Inventory Age Under 7 Days</t>
  </si>
  <si>
    <t xml:space="preserve">Filter("Inventory Age Quantity"  Using  "Age As Per Date Received"&lt;=7 ) </t>
  </si>
  <si>
    <t>Inventory Age 8-14 Days</t>
  </si>
  <si>
    <t xml:space="preserve">Filter("Inventory Age Quantity"  Using  "Age As Per Date Received"&gt;=8 AND  "Age As Per Date Received"&lt;=14 ) </t>
  </si>
  <si>
    <t>Inventory Age 15-21 Days</t>
  </si>
  <si>
    <t xml:space="preserve">Filter("Inventory Age Quantity"  Using  "Age As Per Date Received"&gt;=15 AND  "Age As Per Date Received"&lt;=21 ) </t>
  </si>
  <si>
    <t>Inventory Age 22-28 Days</t>
  </si>
  <si>
    <t xml:space="preserve">Filter("Inventory Age Quantity"  Using  "Age As Per Date Received"&gt;=22 AND  "Age As Per Date Received"&lt;=28 ) </t>
  </si>
  <si>
    <t>Inventory Age 29-91 Days</t>
  </si>
  <si>
    <t xml:space="preserve">Filter("Inventory Age Quantity"  Using  "Age As Per Date Received"&gt;=29 AND  "Age As Per Date Received"&lt;=91 ) </t>
  </si>
  <si>
    <t>Inventory Age 92-365 Days</t>
  </si>
  <si>
    <t xml:space="preserve">Filter("Inventory Age Quantity"  Using  "Age As Per Date Received"&gt;=92 AND  "Age As Per Date Received"&lt;=365 ) </t>
  </si>
  <si>
    <t>Avg(Global Puom Unit Cost)</t>
  </si>
  <si>
    <t>Inventory Age Value</t>
  </si>
  <si>
    <t>Sum(Global Onhand Value)</t>
  </si>
  <si>
    <t>Expired Lot Value</t>
  </si>
  <si>
    <t xml:space="preserve">"Expired Lot Quantity" * "Unit Cost" </t>
  </si>
  <si>
    <t>Inventory Age Value Under 30 Days</t>
  </si>
  <si>
    <t xml:space="preserve">Filter("Inventory Age Value" Using  "Age As Per Date Received" &lt;=30) </t>
  </si>
  <si>
    <t>Inventory Age Value 31-60 Days</t>
  </si>
  <si>
    <t xml:space="preserve">Filter("Inventory Age Value"  Using  "Age As Per Date Received"&gt;=31  AND "Age As Per Date Received"&lt;=60 ) </t>
  </si>
  <si>
    <t>Inventory Age Value 61-90 Days</t>
  </si>
  <si>
    <t xml:space="preserve">Filter("Inventory Age Value"  Using  "Age As Per Date Received"&gt;=61  AND "Age As Per Date Received"&lt;=90 ) </t>
  </si>
  <si>
    <t>Inventory Age Value 91-180 Days</t>
  </si>
  <si>
    <t xml:space="preserve">Filter("Inventory Age Value"  Using  "Age As Per Date Received"&gt;=91  AND "Age As Per Date Received"&lt;=180 ) </t>
  </si>
  <si>
    <t>Inventory Age Value 181-365 Days</t>
  </si>
  <si>
    <t xml:space="preserve">Filter("Inventory Age Value"  Using  "Age As Per Date Received"&gt;=181  AND "Age As Per Date Received"&lt;=365 ) </t>
  </si>
  <si>
    <t>Inventory Age Value Under 7 Days</t>
  </si>
  <si>
    <t xml:space="preserve">Filter("Inventory Age Value" Using  "Age As Per Date Received"&lt;=7 ) </t>
  </si>
  <si>
    <t>Inventory Age Value 8-14 Days</t>
  </si>
  <si>
    <t xml:space="preserve">Filter("Inventory Age Value"  Using  "Age As Per Date Received"&gt;=8 AND  "Age As Per Date Received"&lt;=14 ) </t>
  </si>
  <si>
    <t>Inventory Age Value 15-21 Days</t>
  </si>
  <si>
    <t xml:space="preserve">Filter("Inventory Age Value"  Using  "Age As Per Date Received"&gt;=15 AND  "Age As Per Date Received"&lt;=21 ) </t>
  </si>
  <si>
    <t>Inventory Age Value 22-28 Days</t>
  </si>
  <si>
    <t xml:space="preserve">Filter("Inventory Age Value"  Using  "Age As Per Date Received"&gt;=22 AND  "Age As Per Date Received"&lt;=28 ) </t>
  </si>
  <si>
    <t>Inventory Age Value 29-91 Days</t>
  </si>
  <si>
    <t xml:space="preserve">Filter("Inventory Age Value"  Using  "Age As Per Date Received"&gt;=29 AND  "Age As Per Date Received"&lt;=91 ) </t>
  </si>
  <si>
    <t>Inventory Age Value 92-365 Days</t>
  </si>
  <si>
    <t xml:space="preserve">Filter("Inventory Age Value"  Using  "Age As Per Date Received"&gt;=92 AND  "Age As Per Date Received"&lt;=365 ) </t>
  </si>
  <si>
    <t>SCM - Inventory Turns</t>
  </si>
  <si>
    <t>Inventory Onhand Quantity</t>
  </si>
  <si>
    <t>Sum(Primary Onhand Quantity) Last By Fiscal Calendar</t>
  </si>
  <si>
    <t>Inventory Value Last Period</t>
  </si>
  <si>
    <t>Sum(Global Onhand Value) Last By Fiscal Calendar</t>
  </si>
  <si>
    <t>Cumulative Avg Cost</t>
  </si>
  <si>
    <t>Sum(Global Onhand Value) /Sum(Primary Onhand Quantity)</t>
  </si>
  <si>
    <t>Onhand Quantity Last Period</t>
  </si>
  <si>
    <t>Inventory Turns</t>
  </si>
  <si>
    <t>"Cost Of Goods Sold" / ("Cumulative Avg Cost" * "Onhand Quantity Last Period")</t>
  </si>
  <si>
    <t>Inventory Turns - Period End Cost</t>
  </si>
  <si>
    <t>"Cost Of Goods Sold" / "Inventory Value Last Period"</t>
  </si>
  <si>
    <t>Cost of First</t>
  </si>
  <si>
    <t>Avg(Global Puom Unit Cost) First By Fiscal Calendar</t>
  </si>
  <si>
    <t>Cost of Last</t>
  </si>
  <si>
    <t>Avg(Global Puom Unit Cost) Last By Fiscal Calendar</t>
  </si>
  <si>
    <t>Avg Of Cost(first and last)</t>
  </si>
  <si>
    <t>("Cost Of First" + "Cost Of Last") / 2</t>
  </si>
  <si>
    <t>Inventory Turns - Avg Cost</t>
  </si>
  <si>
    <t>No Of Days In Period</t>
  </si>
  <si>
    <t>Max(Snapshot Period End Date)- Min(Snapshot Period Start Date )+1</t>
  </si>
  <si>
    <t>Days in Inventory</t>
  </si>
  <si>
    <t xml:space="preserve">(("Avg Of Cost(first and last)" * "Onhand Quantity Last Period" )  / "Cost of Goods Sold"  ) * "No Of Days in Period" </t>
  </si>
  <si>
    <t>Sales Quantity</t>
  </si>
  <si>
    <t>Sum(Primary Sales Quantity)</t>
  </si>
  <si>
    <t>Fast Moving Quantity</t>
  </si>
  <si>
    <t>Filter("Inventory Onhand Quantity" Using CUMULATIVE_GLOBAL_SALES_PERCENT &gt;= "Fsn Fast Moving Min Range" And CUMULATIVE_GLOBAL_SALES_PERCENT &lt;=  "Fsn Fast Moving Max Range")</t>
  </si>
  <si>
    <t>Slow Moving Quantity</t>
  </si>
  <si>
    <t>Filter("Inventory Onhand Quantity" Using CUMULATIVE_GLOBAL_SALES_PERCENT &gt;  "Fsn Slow Moving Min Range" And CUMULATIVE_GLOBAL_SALES_PERCENT &lt;=  "Fsn Slow Moving Max Range")</t>
  </si>
  <si>
    <t>Non Moving Quantity</t>
  </si>
  <si>
    <t>Filter("Inventory Onhand Quantity" Using CUMULATIVE_GLOBAL_SALES_PERCENT &gt;  "Fsn None Moving Min Range" And CUMULATIVE_GLOBAL_SALES_PERCENT &lt;=  "Fsn None Moving Max Range")</t>
  </si>
  <si>
    <t>Excess Quantity</t>
  </si>
  <si>
    <t xml:space="preserve"> Case  When "Sales Quantity" &gt; 0 Then "Onhand Quantity Last Period" - "Sales Quantity" Else 0.0 End </t>
  </si>
  <si>
    <t>Obsolete Quantity</t>
  </si>
  <si>
    <t xml:space="preserve"> Case  When "Sales Quantity" = 0 Then "Onhand Quantity Last Period" Else 0.0 End </t>
  </si>
  <si>
    <t>Fast Moving Value</t>
  </si>
  <si>
    <t>"Fast Moving Quantity" * "Unit Cost"</t>
  </si>
  <si>
    <t>Slow Moving Value</t>
  </si>
  <si>
    <t>"Slow Moving Quantity" * "Unit Cost"</t>
  </si>
  <si>
    <t>Non Moving Value</t>
  </si>
  <si>
    <t>"Non Moving Quantity * "Unit Cost"</t>
  </si>
  <si>
    <t>Excess Value</t>
  </si>
  <si>
    <t>"Excess Quantity" * "Unit Cost"</t>
  </si>
  <si>
    <t>Obsolete Value</t>
  </si>
  <si>
    <t>"Obsolete Quantity * "Unit Cost"</t>
  </si>
  <si>
    <t>Cost of Goods Sold</t>
  </si>
  <si>
    <t>Sum(Global Cogs Amount)</t>
  </si>
  <si>
    <t>Sales Value</t>
  </si>
  <si>
    <t>"Sales Quantity" * "Unit Cost"</t>
  </si>
  <si>
    <t>Annual Usage %</t>
  </si>
  <si>
    <t>Cumulative Annual Usage %</t>
  </si>
  <si>
    <t>SCM - Draft Sales Orders (Preview)</t>
  </si>
  <si>
    <t>Filter("Quantity Ordered" Using Line Category Code = 'Return')</t>
  </si>
  <si>
    <t>Filter("Fulfillment Lines Count" Using Line Category Code = 'ORDER')</t>
  </si>
  <si>
    <t>Filter("Fulfillment Lines Count" Using Line Category Code = 'RETURN')</t>
  </si>
  <si>
    <t>Charge Unit Selling Price (Primary UOM)</t>
  </si>
  <si>
    <t>Count of Orders in Draft Status</t>
  </si>
  <si>
    <t>Count of Orders in Pending Approval Status</t>
  </si>
  <si>
    <t>Count of Orders in Credit Review Pending  Status</t>
  </si>
  <si>
    <t>SCM - Draft Sales Orders Holds (Preview)</t>
  </si>
  <si>
    <t>Fulfillment Lines on Holds Count</t>
  </si>
  <si>
    <t>Count(Fulfill_Line_ID)</t>
  </si>
  <si>
    <t>Draft Sales Orders Count on Hold</t>
  </si>
  <si>
    <t>Shipping Cost (Shipment - Analytics Currency)</t>
  </si>
  <si>
    <t>Sum(Shipping Cost)/Count Distinct (Shipping Line ID)</t>
  </si>
  <si>
    <t>Total Shipping Cost (Shipment - Analytics Currency)</t>
  </si>
  <si>
    <t>Sum(Total Shipping Cost)/Count Distinct (Shipping Line ID)</t>
  </si>
  <si>
    <t>Shipment Level Shipping Cost (Shipment - Analytics Currency)</t>
  </si>
  <si>
    <t>Sum(Shipment  Shipping Cost)/Count Distinct (Shipping Line ID)</t>
  </si>
  <si>
    <t>Shipment Level Total Shipping Cost (Shipment - Analytics Currency)</t>
  </si>
  <si>
    <t>Sum(Shipment Total Shipping Cost)/Count Distinct (Shipping Line ID)</t>
  </si>
  <si>
    <t>Shipping Cost (Packing Unit - Analytics Currency)</t>
  </si>
  <si>
    <t>Sum(Shipping Cost)</t>
  </si>
  <si>
    <t>Total Shipping Cost (Packing Unit - Analytics Currency)</t>
  </si>
  <si>
    <t>Sum(Total Shipping Cost)</t>
  </si>
  <si>
    <t>Packing Unit Level Shipping Cost</t>
  </si>
  <si>
    <t>Sum(Packing Unit Shipping Cost)</t>
  </si>
  <si>
    <t>Packing Unit Level Total Shipping Cost</t>
  </si>
  <si>
    <t>Sum(Packing Unit Total Shipping Cost)</t>
  </si>
  <si>
    <t>Shipping Cost (Shipment Line - Analytics Currency)</t>
  </si>
  <si>
    <t>Sum(Shipment  Shipping Cost)</t>
  </si>
  <si>
    <t>Total Shipping Cost (Shipment Line - Analytics Currency)</t>
  </si>
  <si>
    <t>Sum(Shipment Total Shipping Cost)</t>
  </si>
  <si>
    <t>Count of Accrued Receipts</t>
  </si>
  <si>
    <t>Filter(Count(Distinct Receipt Number) USING Transaction Type Code" &lt;&gt; 'Period End Accrual')</t>
  </si>
  <si>
    <t>SCM - Work Order Costing (Preview)</t>
  </si>
  <si>
    <t>Output Cost</t>
  </si>
  <si>
    <t>Filter(Sum(Quantity * Unit Cost) USING WIP COST TYPE CODE = 'PRODUCT')</t>
  </si>
  <si>
    <t>Component Cost</t>
  </si>
  <si>
    <t>Filter(Sum(Quantity * Unit Cost * WIP TXN SIGN) USING WIP COST TYPE CODE IN ('COMPONENT', 'NEG_COMPONENT'))</t>
  </si>
  <si>
    <t>Filter(Sum(Quantity * Unit Cost * WIP TXN SIGN) USING WIP COST TYPE CODE IN ('RESOURCE'))</t>
  </si>
  <si>
    <t>Scrap Cost - Expensed</t>
  </si>
  <si>
    <t>Filter(Sum(Quantity * Unit Cost) USING WIP COST TYPE CODE = 'SCRAP' AND IFNULL(Absorption Type Code,'2') = '2' )</t>
  </si>
  <si>
    <t>Scrap Cost - Absorbed in Inventory</t>
  </si>
  <si>
    <t>Filter(Sum(Quantity * Unit Cost) USING WIP COST TYPE CODE = 'SCRAP' AND Absorption Type Code = '1' )</t>
  </si>
  <si>
    <t>WIP Balance</t>
  </si>
  <si>
    <t>FILTER(Sum(Quantity * Unit Cost * WIP TXN SIGN) USING(WIP Cost Type Code &lt;&gt; 'SCRAP' OR (WIP Cost Type Code = 'SCRAP' AND  IFNULL(Absorption Type Code, '2') = '2'))</t>
  </si>
  <si>
    <t>Variance Cost</t>
  </si>
  <si>
    <t>Filter(Sum(Quantity * Unit Cost * WIP TXN SIGN) USING WIP COST TYPE CODE IN ('VARIANCE'))</t>
  </si>
  <si>
    <t>Input Cost</t>
  </si>
  <si>
    <t>Component Cost + Resource Cost</t>
  </si>
  <si>
    <t>Total Work Orders Count</t>
  </si>
  <si>
    <t>Count Distinct (Work Order ID)</t>
  </si>
  <si>
    <t>SCM - Maintenance Materials</t>
  </si>
  <si>
    <t>Required Quantity</t>
  </si>
  <si>
    <t>Sum(Required Ordered)</t>
  </si>
  <si>
    <t>Actual Usage Quantity</t>
  </si>
  <si>
    <t>Sum(Issued Quantity)  or Sum(-Transaction Quantity)</t>
  </si>
  <si>
    <t>Open Quantity</t>
  </si>
  <si>
    <t>Derived (Required Quantity - Actual Usage Quantity)</t>
  </si>
  <si>
    <t>Material Issued Quantity</t>
  </si>
  <si>
    <t>Sum(Transaction Quantity)  Filtered only on Transaction Type ID = 35 and Transaction Action ID = 1</t>
  </si>
  <si>
    <t>Material Returned Quantity</t>
  </si>
  <si>
    <t>Sum(Transaction Quantity)  Filtered only on Transaction Type ID = 43 and Transaction Action ID = 27</t>
  </si>
  <si>
    <t>SCM - Maintenance Operation Transactions</t>
  </si>
  <si>
    <t>Transaction Quantity in Transaction UOM</t>
  </si>
  <si>
    <t>Transaction Quantity in Primary UOM</t>
  </si>
  <si>
    <t>Sum(PUOM Transaction Quantity)</t>
  </si>
  <si>
    <t>SCM - Maintenance Resources</t>
  </si>
  <si>
    <t>Planned Quantity Usage</t>
  </si>
  <si>
    <t>Sum(Required Usage)</t>
  </si>
  <si>
    <t>Actual Quantity Usage</t>
  </si>
  <si>
    <t>Sum(Actual Resource Usage)</t>
  </si>
  <si>
    <t>Usage Quantity Variance</t>
  </si>
  <si>
    <t>Sum(Planned Quantity Usage)</t>
  </si>
  <si>
    <t>Usage Quantity Variance %</t>
  </si>
  <si>
    <t>Derived (Usage Quantity Variance / Planned Quantity Usage)</t>
  </si>
  <si>
    <t>Resource Time Planned Hours</t>
  </si>
  <si>
    <t>Sum(Hrs UOM Required Usage)</t>
  </si>
  <si>
    <t>Resource Time Charged Hours</t>
  </si>
  <si>
    <t>Sum(Hrs UOM Actual Resource Usage) or Sum(Hrs Actual Resource Usage)</t>
  </si>
  <si>
    <t>Resource Count</t>
  </si>
  <si>
    <t>Labor Count</t>
  </si>
  <si>
    <t>SCM - Manufacturing Work Orders</t>
  </si>
  <si>
    <t>Perfect Work Order %</t>
  </si>
  <si>
    <t>Perfect Work Orders Count/Total Work Orders Count</t>
  </si>
  <si>
    <t>On Time %</t>
  </si>
  <si>
    <t>On-time Work Orders Count/Total Work Orders Count</t>
  </si>
  <si>
    <t>Plan Adherence</t>
  </si>
  <si>
    <t>1-Behind Plan Percentage</t>
  </si>
  <si>
    <t>Current Inventory Onhand Value</t>
  </si>
  <si>
    <t>Accounted  Credit Amount</t>
  </si>
  <si>
    <t>Accounted Debit Amount</t>
  </si>
  <si>
    <t>Accounted Net Amount</t>
  </si>
  <si>
    <t>Filter(Sum("Cost Distribution Line Ledger Amount") Using Debit Credit Sign = 'CR')</t>
  </si>
  <si>
    <t>Filter(Sum("Cost Distribution Line Ledger Amount") Using Debit Credit Sign = 'DR')</t>
  </si>
  <si>
    <t>Accounted  Credit Amount + Accounted Debit Amount</t>
  </si>
  <si>
    <t>Inventory Age - 1+ Year</t>
  </si>
  <si>
    <t>Inventory Age - 1-2 Years</t>
  </si>
  <si>
    <t>Inventory Age - 2-3 Years</t>
  </si>
  <si>
    <t>Inventory Age - 3-5 Years</t>
  </si>
  <si>
    <t>Inventory Age - 5+ Years</t>
  </si>
  <si>
    <t>Inventory Age Value - 1+ Year</t>
  </si>
  <si>
    <t>Inventory Age Value - 1-2 Years</t>
  </si>
  <si>
    <t>Inventory Age Value - 2-3 Years</t>
  </si>
  <si>
    <t>Inventory Age Value - 3-5 Years</t>
  </si>
  <si>
    <t>Inventory Age Value - 5+ Years</t>
  </si>
  <si>
    <t>Returned Quantity %</t>
  </si>
  <si>
    <t>Accounted Credit Amount</t>
  </si>
  <si>
    <t>Net Amount</t>
  </si>
  <si>
    <t>Count Of Lines Delayed</t>
  </si>
  <si>
    <t>Count Of Lines Early</t>
  </si>
  <si>
    <t>Count Of Lines On Time</t>
  </si>
  <si>
    <t>Extended Cost</t>
  </si>
  <si>
    <t>Extended Selling Price</t>
  </si>
  <si>
    <t>Predicted Delay Amount (Analytics Currency)</t>
  </si>
  <si>
    <t>Projected Gross Margin</t>
  </si>
  <si>
    <t>Transfer Order Return Delivered Quantity</t>
  </si>
  <si>
    <t>IB Shipment Count</t>
  </si>
  <si>
    <t>IB Shipment Lines Count</t>
  </si>
  <si>
    <t>LPNs Received</t>
  </si>
  <si>
    <t>PO Quantity</t>
  </si>
  <si>
    <t>PO Received Quantity</t>
  </si>
  <si>
    <t>PO Shipped Quantity</t>
  </si>
  <si>
    <t>Putaway Quantity</t>
  </si>
  <si>
    <t>QC Accepted Quantity</t>
  </si>
  <si>
    <t>QC Rejected Quantity</t>
  </si>
  <si>
    <t>Receipt Lines QC Accepted %</t>
  </si>
  <si>
    <t>Receipt Lines QC Rejected %</t>
  </si>
  <si>
    <t>Received LPN count</t>
  </si>
  <si>
    <t>Shipped UOM Quantity</t>
  </si>
  <si>
    <t>Active Allocated Quantity</t>
  </si>
  <si>
    <t>Active Current Onhand Quantity</t>
  </si>
  <si>
    <t>Allocated Quantity</t>
  </si>
  <si>
    <t>Net Allocated Quantity</t>
  </si>
  <si>
    <t>Packed Quantity</t>
  </si>
  <si>
    <t>Reserve Allocated Quantity</t>
  </si>
  <si>
    <t>Reserve Current Onhand Quantity</t>
  </si>
  <si>
    <t>Filter(Sum("Primary Onhand Quantity") Using "Age As Per Date Received"&gt;=366)</t>
  </si>
  <si>
    <t>Filter(Sum("Primary Onhand Quantity") Using "Age As Per Date Received"&gt;=366 and AND "Age As Per Date Received"&lt;=730</t>
  </si>
  <si>
    <t>Filter(Sum("Primary Onhand Quantity") Using "Age As Per Date Received"&gt;=731 and AND "Age As Per Date Received"&lt;=1095</t>
  </si>
  <si>
    <t>Filter(Sum("Primary Onhand Quantity") Using "Age As Per Date Received"&gt;=1096 and AND "Age As Per Date Received"&lt;=1825</t>
  </si>
  <si>
    <t>Filter(Sum("Primary Onhand Quantity") Using "Age As Per Date Received"&gt;=1826</t>
  </si>
  <si>
    <t>Filter(Sum("Global Onhand Value") Using "Age As Per Date Received"&gt;=1826</t>
  </si>
  <si>
    <t>Filter(Sum("Global Onhand Value") Using "Age As Per Date Received"&gt;=366)</t>
  </si>
  <si>
    <t>Filter(Sum("Global Onhand Value") Using "Age As Per Date Received"&gt;=366 and AND "Age As Per Date Received"&lt;=730</t>
  </si>
  <si>
    <t>Filter(Sum("Global Onhand Value") Using "Age As Per Date Received"&gt;=731 and AND "Age As Per Date Received"&lt;=1095</t>
  </si>
  <si>
    <t>Filter(Sum("Global Onhand Value") Using "Age As Per Date Received"&gt;=1096 and AND "Age As Per Date Received"&lt;=1825</t>
  </si>
  <si>
    <t>Sum(Unit Cost * Ordered Quantity)</t>
  </si>
  <si>
    <t>Sum(Unit Selling Price * Ordered Quantity)</t>
  </si>
  <si>
    <t>Sum (Projected Gross Margin)</t>
  </si>
  <si>
    <t>Avg(Unit Cost)</t>
  </si>
  <si>
    <t>Filter (Sum (Secondary Delivered Qty) Using "Source Type Code"= 'RETURN')</t>
  </si>
  <si>
    <t>Sum(XLA Unordered Global Amount Credit * -1)</t>
  </si>
  <si>
    <t>Accounted Credit Amount + Accounted Debit Amount</t>
  </si>
  <si>
    <t>Debit Amount + Credit Amount</t>
  </si>
  <si>
    <t>Count Distinct(IB Shipment Number)</t>
  </si>
  <si>
    <t>Count Distinct(IB Shipment Detail ID)</t>
  </si>
  <si>
    <t>Count Distinct(IB Container Number)</t>
  </si>
  <si>
    <t>Filter(Sum(Received Quantity) Using IB Shipment Status  IN ( 'Receiving Complete','Verification In Progress','Verified'))</t>
  </si>
  <si>
    <t>Filter(("QC Accepted Quantity"/ "Shipped Quantity") *100  Using "IB Shipment Status"  in ('Receiving Started', 'Receiving Complete'))</t>
  </si>
  <si>
    <t>Filter(("QC Rejected Quantity"/ "Shipped Quantity") *100  Using "IB Shipment Status"  in ('Receiving Started', 'Receiving Complete'))</t>
  </si>
  <si>
    <t>Filter("IB Shipment Lines Count" Using  "PO Delivery Date-Received Date" &gt; 0) *100/ "IB Shipment Lines Count"</t>
  </si>
  <si>
    <t>Filter("IB Shipment Lines Count" Using  "PO Delivery Date-Received Date" &lt; 0) *100/ "IB Shipment Lines Count"</t>
  </si>
  <si>
    <t>Filter("IB Shipment Lines Count" Using  "PO Delivery Date-Received Date" = 0) *100/ "IB Shipment Lines Count"</t>
  </si>
  <si>
    <t>Sum(Shipped Quantity)</t>
  </si>
  <si>
    <t>Sum(Shipped UOM Quantity)</t>
  </si>
  <si>
    <t>Filter(Sum(Allocation Quantity) Using Composite Location Type Id = 3)</t>
  </si>
  <si>
    <t xml:space="preserve">Filter( "Receiving Quantity" Using IB Shipment Status = 'Receiving Started') </t>
  </si>
  <si>
    <t>Filter(Sum(Current Quantity) Using Composite Location Type Id = 3)</t>
  </si>
  <si>
    <t>Sum(Allocation Quantity)</t>
  </si>
  <si>
    <t>Sum(Current Quantity)</t>
  </si>
  <si>
    <t>Sum(Allocation Quantity) - Sum(Packed Quantity)</t>
  </si>
  <si>
    <t>Sum(Packed Quantity)</t>
  </si>
  <si>
    <t>Filter(Sum(Allocation Quantity) Using Container Number Is Not Null)</t>
  </si>
  <si>
    <t>Filter(Sum(Current Quantity) Using Container Number Is Not Null)</t>
  </si>
  <si>
    <t>"Receiving Quantity"/ Count(Distinct Case When IB Container Receiving User Is Null Then 'Nulluser' Else IB Container Receiving User End )</t>
  </si>
  <si>
    <t>Case When "Received Quantity" &lt;&gt; 0 Then ("Returned Quantity"/ "Received Quantity") END</t>
  </si>
  <si>
    <t>("Cost of Goods Sold" / "Avg Of Cost(first and last")  * "Onhand Quantity Last Period"</t>
  </si>
  <si>
    <t>Sum(N Lines Delayed)</t>
  </si>
  <si>
    <t>Sum(N Lines Early)</t>
  </si>
  <si>
    <t>Sum(N Lines On Time)</t>
  </si>
  <si>
    <t>Sum (Total Financial Impact)</t>
  </si>
  <si>
    <t>Sum(XLA Unordered Global Amount Debit)</t>
  </si>
  <si>
    <t>Filter(Sum(Received Quantity) Using PO Status IN ('Received','In Receiving' )</t>
  </si>
  <si>
    <t>Filter(Sum(Received Quantity) Using IB QC Status ='QC Approved' )</t>
  </si>
  <si>
    <t>Filter(Sum(Received Quantity) Using IB QC Status ='QC Rejected' )</t>
  </si>
  <si>
    <t>Filter(Count(Distinct IB Container Number) Using "IB Shipment Status" = 'Receiving Started')</t>
  </si>
  <si>
    <t>SCM - Receipt Accounting (Limited Availability)</t>
  </si>
  <si>
    <t>WMS - Inbound (Limited Availability)</t>
  </si>
  <si>
    <t>WMS - Inventory Onhand (Limited Availability)</t>
  </si>
  <si>
    <t>Open Lines Quantity</t>
  </si>
  <si>
    <t>Filter("Quantity Ordered" Using Line Category Code = 'ORDER' and Fulfill Line Open Indicator = 'Y')</t>
  </si>
  <si>
    <t>SCM - Manufacturing Materials</t>
  </si>
  <si>
    <t>Expected Required Quantity</t>
  </si>
  <si>
    <t>Sum(Required Quantity)</t>
  </si>
  <si>
    <t>Expected Production Quantity</t>
  </si>
  <si>
    <t>Sum(MA Seq PUOM Expected Production Quantity)</t>
  </si>
  <si>
    <t>Projected Available Balance</t>
  </si>
  <si>
    <t>Sum(Projected Available Quantity)</t>
  </si>
  <si>
    <t>Shortage Open Quantity</t>
  </si>
  <si>
    <t>Sum(Open Quantity)</t>
  </si>
  <si>
    <t>Component Shortage</t>
  </si>
  <si>
    <t>Sum(Shortage Quantity)</t>
  </si>
  <si>
    <t>Available Quantity</t>
  </si>
  <si>
    <t>Sum(Available Quantity)</t>
  </si>
  <si>
    <t>Sum(Reserved Quantity)</t>
  </si>
  <si>
    <t>Sum(Allocated Quantity)</t>
  </si>
  <si>
    <t>Sum(Picked Quantity)</t>
  </si>
  <si>
    <t>Expected Supplies</t>
  </si>
  <si>
    <t>Sum(Expected Quantity)</t>
  </si>
  <si>
    <t>Work Order Age</t>
  </si>
  <si>
    <t>Avg(Current Date - Planned Start Date) only on Work Order System Status Code IN ('UNRELEASED', 'RELEASED', 'ON_HOLD')</t>
  </si>
  <si>
    <t>WO Expected Production Quantity</t>
  </si>
  <si>
    <t>Sum(PUOM Expected Production Quantity)</t>
  </si>
  <si>
    <t>Planned Start Quantity</t>
  </si>
  <si>
    <t>Sum(PUOM Planned Start Quantity)</t>
  </si>
  <si>
    <t>Expected Production Attainment</t>
  </si>
  <si>
    <t>WO Expected Production Quantity / Planned Start Quantity</t>
  </si>
  <si>
    <t>Item Counts</t>
  </si>
  <si>
    <t>Count Distinct(Inventory Item ID)</t>
  </si>
  <si>
    <t>Item Revision Counts</t>
  </si>
  <si>
    <t>Revision Count /Item Counts</t>
  </si>
  <si>
    <t>Document Counts</t>
  </si>
  <si>
    <t>Count(Distinct case  when Item Object Type = 'DOCUMENT' then Inventory Item ID end )</t>
  </si>
  <si>
    <t>Item Class Counts</t>
  </si>
  <si>
    <t>Count Distinct(Item Class ID)</t>
  </si>
  <si>
    <t>Product Management - Change Orders (Limited Availability)</t>
  </si>
  <si>
    <t>Change Order Counts</t>
  </si>
  <si>
    <t>Count Distinct(Change ID)</t>
  </si>
  <si>
    <t>Change Order Lines Counts</t>
  </si>
  <si>
    <t>Count Distinct(Change Line ID)</t>
  </si>
  <si>
    <t>Approval Cycle Time</t>
  </si>
  <si>
    <t>AVG(Case  when Change Approval Date &lt;&gt; Cast('01-JAN-1901' as  DATE )  then TimestampDiff(SQL_TSI_DAY, Change Approval Request Date,Change Approval Date ) end )</t>
  </si>
  <si>
    <t>Change Order Cycle Time</t>
  </si>
  <si>
    <t>Avg(Case  when Change Order Approval Date &lt;&gt; Cast('01-JAN-1901' as  DATE )  then TimestampDiff(SQL_TSI_DAY, Change Creation Date, Change Approval Date) end )</t>
  </si>
  <si>
    <t>Age of Change Orders</t>
  </si>
  <si>
    <t>Avg(TimestampDiff( SQL_TSI_DAY,Change Creation Date, CURRENT_DATE ))</t>
  </si>
  <si>
    <t>Past Due Unapproved CO Counts</t>
  </si>
  <si>
    <t>Count Distinct(Case  When Need By Date &lt; Current Date 
and Change Order Approval Date = Cast('01-JAN-1901' AS DATE)
and Need By Date &lt;&gt; Cast('01-JAN-1901' AS DATE)  Then Change ID END)</t>
  </si>
  <si>
    <t>Product Management - Item Revisions (Preview)</t>
  </si>
  <si>
    <t xml:space="preserve"> Filter(Count Distinct(Order Header Id) USING Order Status Code" = 'DOO_CREDIT_REVIEW_PENDING')</t>
  </si>
  <si>
    <t>Filter(Count Distinct(Order Header Id) USING Order Status Code" = 'DOO_DRAFT')</t>
  </si>
  <si>
    <t>Filter(Count Distinct(Order Header Id) USING Order Status Code" = 'DOO_APPROVAL_PENDING')</t>
  </si>
  <si>
    <t>Count Distinct(Resource ID) Filtered only on Resource Type Code = 'LABOR'</t>
  </si>
  <si>
    <t>Count Distinct(Resource ID) Filtered only on Resource Type Code = 'EQUIPMENT'</t>
  </si>
  <si>
    <t>Filter("Ordered Quantity" Using Line Status Code ='Cancelled')</t>
  </si>
  <si>
    <t>Filter("Transfer Order Lines Count" Using Line Status Code ='Cancelled')</t>
  </si>
  <si>
    <t>Sum(Ordered Quantity)</t>
  </si>
  <si>
    <t>SCM - Maintenance Work Orders</t>
  </si>
  <si>
    <t>Shipment Count</t>
  </si>
  <si>
    <t>Count Distinct(Shipment Gid)</t>
  </si>
  <si>
    <t>OnTime Delivery Counts</t>
  </si>
  <si>
    <t>Count Distinct(Case When (Case When  Stop Type = 'D' Then Case When Ifnull(Appointment Delivery Timestamp,  Planned Arrival Timestamp) &lt;= Actual Arrival Timestamp Then 'Y' Else 'N' End End) = 'N' Then Shipment Xid End)</t>
  </si>
  <si>
    <t>Carrier On Time Delivery Percent</t>
  </si>
  <si>
    <t>Actual CO2 Emission</t>
  </si>
  <si>
    <t>Sum(Actual Co2 Emission Base)</t>
  </si>
  <si>
    <t>Order Releases Per Shipment</t>
  </si>
  <si>
    <t>Avg(Num Order Releases)</t>
  </si>
  <si>
    <t>Quantity Shipped</t>
  </si>
  <si>
    <t>Sum(Total Ship Unit Count)</t>
  </si>
  <si>
    <t>Delayed Shipment Deliveries</t>
  </si>
  <si>
    <t>Count Distinct(Case When (Case When  Stop Type = 'D' Then Case When Ifnull(Appointment Delivery Timestamp,  Planned Arrival Timestamp) &gt; Actual Arrival Timestamp Then 'Y' Else 'N' End End) = 'N' Then Shipment Xid End)</t>
  </si>
  <si>
    <t>Equipment Volume Utilization Percent</t>
  </si>
  <si>
    <t>Avg(Volume Utilization)</t>
  </si>
  <si>
    <t>Equipment Weight Utilization Percent</t>
  </si>
  <si>
    <t>Avg(Weight Utilization)</t>
  </si>
  <si>
    <t>Shipment Loaded Distance Travelled</t>
  </si>
  <si>
    <t>Sum(Loaded Distance Base)</t>
  </si>
  <si>
    <t>Shipment Transit Time</t>
  </si>
  <si>
    <t>Avg(End Time-Start Time)</t>
  </si>
  <si>
    <t>Tenders Count</t>
  </si>
  <si>
    <t>Count Distinct(Nullif(Tender Id,-99999))</t>
  </si>
  <si>
    <t>Tenders Per Shipment</t>
  </si>
  <si>
    <t>"Tenders Count"/"Shipment Count"</t>
  </si>
  <si>
    <t>Tender Carrier Response Time</t>
  </si>
  <si>
    <t>Avg(T Resp Response Timestamp - T Resp Creation Timestamp)</t>
  </si>
  <si>
    <t>Planned Cost</t>
  </si>
  <si>
    <t>Sum(Planned Cost Base)</t>
  </si>
  <si>
    <t>Weighted Cost</t>
  </si>
  <si>
    <t>Sum(Total Weighted Cost Base)</t>
  </si>
  <si>
    <t>Actual Cost</t>
  </si>
  <si>
    <t>Sum(Total Actual Cost Base)</t>
  </si>
  <si>
    <t>OTM - Shipments (Limited Availability)</t>
  </si>
  <si>
    <t>WMS - Outbound (Limited Availability)</t>
  </si>
  <si>
    <t>OB LPN Allocated Quantity</t>
  </si>
  <si>
    <t>OB LPN Packed Quantity</t>
  </si>
  <si>
    <t>Order Quantity</t>
  </si>
  <si>
    <t>Sum(Order Quantity)</t>
  </si>
  <si>
    <t>Count of Orders</t>
  </si>
  <si>
    <t>Count of Order Lines</t>
  </si>
  <si>
    <t>Count Distinct(Order Detail Id)</t>
  </si>
  <si>
    <t>Count of Orders in Packed Status</t>
  </si>
  <si>
    <t>Filter(Count(Distinct Order Header Id) Using Order Status Id = 40)</t>
  </si>
  <si>
    <t>Count of Orders in Loaded Status</t>
  </si>
  <si>
    <t>Filter(Count(Distinct Order Header Id) Using Order Status Id = 50)</t>
  </si>
  <si>
    <t>Count of Orders in Shipped Status</t>
  </si>
  <si>
    <t>Filter(Count(Distinct Order Header Id) Using Order Status Id = 90)</t>
  </si>
  <si>
    <t>Fill Rate Percentage</t>
  </si>
  <si>
    <t>Filter(Count(Distinct Order Header Id) Using Order Line Status Id = 90) / Nullif(Count(Distinct Order Detail Id), 0) * 100</t>
  </si>
  <si>
    <t>Change Request Counts</t>
  </si>
  <si>
    <t>Count Distinct(Change ID) where Change Order Type Source Code = 'CR' OR Change Order Type Source Code = 'DCR'</t>
  </si>
  <si>
    <t>Problem Report Counts</t>
  </si>
  <si>
    <t>Count Distinct(Change ID) where Change Order Type Source Code = 'PR'</t>
  </si>
  <si>
    <t>Corrective Action Counts</t>
  </si>
  <si>
    <t>Count Distinct(Change ID) where Change Order Type Source Code = 'CA'</t>
  </si>
  <si>
    <t>Task Counts</t>
  </si>
  <si>
    <t>Count Distinct(Change ID) where Change Line Subject Internal Name = 'EGO_CHANGE_TASK'</t>
  </si>
  <si>
    <t>Trading Partner Item Counts</t>
  </si>
  <si>
    <t>Count(Distinct Fact_DW_ITEM_REL_TRADING_PARTNER_D.ITEM_RELATIONSHIP_ID)</t>
  </si>
  <si>
    <t>Related Item Counts</t>
  </si>
  <si>
    <t>Count(Distinct Fact_DW_ITEM_REL_RELATED_ITEMS_D.ITEM_RELATIONSHIP_ID)</t>
  </si>
  <si>
    <t>Cross Reference Counts</t>
  </si>
  <si>
    <t>Count(Distinct Fact_DW_ITEM_REL_CROSS_REFERENCE_D.ITEM_RELATIONSHIP_ID)</t>
  </si>
  <si>
    <t>GTIN Counts</t>
  </si>
  <si>
    <t>Count(Distinct Fact_DW_ITEM_REL_GTIN_D.ITEM_RELATIONSHIP_ID)</t>
  </si>
  <si>
    <t>Spoke System Item Counts</t>
  </si>
  <si>
    <t>Count(Distinct Fact_DW_ITEM_REL_SPOKE_SYSTEM_D.ITEM_RELATIONSHIP_ID)</t>
  </si>
  <si>
    <t>Product Management - Item Relationships (Preview)</t>
  </si>
  <si>
    <t>Order to Ship Cycle Time</t>
  </si>
  <si>
    <t>Sum(Timestampdiff(Sql Tsi Day, Order Creation Date, Order Shipped Date))</t>
  </si>
  <si>
    <t>Filter(Count(Distinct Order Header ID) Using Order Line Status ID = 90) / NullIf(Count(Distinct Order Detail ID), 0) * 100</t>
  </si>
  <si>
    <t>Count of Orders Allocated</t>
  </si>
  <si>
    <t>Count of Orders Packed</t>
  </si>
  <si>
    <t>Count(Distinct Order Header ID)</t>
  </si>
  <si>
    <t>Count(Distinct Order Detail ID)</t>
  </si>
  <si>
    <t>Filter(Count(Distinct Order Header ID) Using Order Status ID = 20)</t>
  </si>
  <si>
    <t>Filter(Count(Distinct Order Header ID) Using Order Status ID = 40)</t>
  </si>
  <si>
    <t>Actual CO2 Emission - Base UOM</t>
  </si>
  <si>
    <t>Actual CO2 Emission - Transaction UOM</t>
  </si>
  <si>
    <t>Actual CO2e Emission - Base UOM</t>
  </si>
  <si>
    <t>Actual CO2e Emission - Transaction UOM</t>
  </si>
  <si>
    <t>Planned CO2 Emission - Base UOM</t>
  </si>
  <si>
    <t>Planned CO2 Emission - Transaction UOM</t>
  </si>
  <si>
    <t>Planned CO2e Emission - Base UOM</t>
  </si>
  <si>
    <t>Planned CO2e Emission - Transaction UOM</t>
  </si>
  <si>
    <t>Shipment Loaded Distance Travelled - Base UOM</t>
  </si>
  <si>
    <t>Shipment Loaded Distance Travelled - Transaction UOM</t>
  </si>
  <si>
    <t>Total Gross Volume Shipped - Base UOM</t>
  </si>
  <si>
    <t>Total Gross Volume Shipped - Transaction UOM</t>
  </si>
  <si>
    <t>Total Gross Weight Shipped - Base UOM</t>
  </si>
  <si>
    <t>Total Gross Weight Shipped - Transaction UOM</t>
  </si>
  <si>
    <t>Count Quantity Base</t>
  </si>
  <si>
    <t>Sum(Actual CO2 Emission Base)</t>
  </si>
  <si>
    <t>Sum(Actual CO2 Emission)</t>
  </si>
  <si>
    <t>Sum(Actual CO2e Emission Base)</t>
  </si>
  <si>
    <t>Sum(Actual CO2e Emission)</t>
  </si>
  <si>
    <t>Sum(Total Actual Cost)</t>
  </si>
  <si>
    <t>Sum(Planned CO2 Emission Base)</t>
  </si>
  <si>
    <t>Sum(Planned CO2 Emission)</t>
  </si>
  <si>
    <t>Sum(Planned CO2e Emission Base)</t>
  </si>
  <si>
    <t>Sum(Planned CO2e Emission)</t>
  </si>
  <si>
    <t>Sum(Planned Cost)</t>
  </si>
  <si>
    <t>Sum(Loaded Distance)</t>
  </si>
  <si>
    <t>Sum(Total Volume Base)</t>
  </si>
  <si>
    <t>Sum(Total Volume)</t>
  </si>
  <si>
    <t>Sum(Total Weight Base)</t>
  </si>
  <si>
    <t>Sum(Total Weight)</t>
  </si>
  <si>
    <t>Sum(Total Weighted Cost)</t>
  </si>
  <si>
    <t>Sum(Request Quantity)</t>
  </si>
  <si>
    <t>Count of Order Bases</t>
  </si>
  <si>
    <t>Count(Distinct Order Base GID)</t>
  </si>
  <si>
    <t>Count of Over Released Order Base Lines</t>
  </si>
  <si>
    <t>Filter(Count(Distinct OB LINE GID) Using Released Count &gt; packaged Count)</t>
  </si>
  <si>
    <t>Count of Over Released Order Base Ship Units</t>
  </si>
  <si>
    <t>Filter(Count(Distinct OB SHIP UNIT GID) Using OB SU Released Count &gt; OB SU SHIP UNIT Count)</t>
  </si>
  <si>
    <t>Count of Priority Order Bases</t>
  </si>
  <si>
    <t>Filter(Count Of Order Bases Using Priority Is Not Null)</t>
  </si>
  <si>
    <t>Line Item Released Count</t>
  </si>
  <si>
    <t>Sum(Released Count)</t>
  </si>
  <si>
    <t>Sum(Total Declared Value)</t>
  </si>
  <si>
    <t>Sum(Total Declared Value Base)</t>
  </si>
  <si>
    <t>Order Base Gross Volume - Base UOM</t>
  </si>
  <si>
    <t>Order Base Gross Volume - Transaction UOM</t>
  </si>
  <si>
    <t>Order Base Gross Weight - Base UOM</t>
  </si>
  <si>
    <t>Order Base Gross Weight - Transaction UOM</t>
  </si>
  <si>
    <t>Order Base Net Volume - Base UOM</t>
  </si>
  <si>
    <t>Sum(Total Net Volume Base)</t>
  </si>
  <si>
    <t>Order Base Net Volume - Transaction UOM</t>
  </si>
  <si>
    <t>Sum(Total Net Volume)</t>
  </si>
  <si>
    <t>Order Base Net Weight - Base UOM</t>
  </si>
  <si>
    <t>Sum(Total Net Weight Base)</t>
  </si>
  <si>
    <t>Order Base Net Weight - Transaction UOM</t>
  </si>
  <si>
    <t>Sum(Total Net Weight)</t>
  </si>
  <si>
    <t>Package Count</t>
  </si>
  <si>
    <t>Sum(Packaged Count)</t>
  </si>
  <si>
    <t>Count of Order Releases</t>
  </si>
  <si>
    <t>Count(Distinct Order Release GID)</t>
  </si>
  <si>
    <t>Count of Order Releases Execution Completed</t>
  </si>
  <si>
    <t>Filter(Count of Order Releases Using Order Release Status Value = 'PLANNING_EXECUTED - FINAL' And Order Release Status Type ID = 'PLANNING')</t>
  </si>
  <si>
    <t>Count of Order Releases Failed to Plan</t>
  </si>
  <si>
    <t>Filter(Count of Order Releases Using Order Release Status Value = 'PLANNING_PLANNED - FAILED' And Order Release Status Type ID = 'PLANNING')</t>
  </si>
  <si>
    <t>Count of Order Releases to be Planned</t>
  </si>
  <si>
    <t>Filter(Count of Order Releases Using Order Release Status Value = 'PLANNING_NEW' And Order Release Status Type ID = 'PLANNING')</t>
  </si>
  <si>
    <t>Count of Priority Order Releases</t>
  </si>
  <si>
    <t>Filter(Count Of Order Releases Using Priority Is Not Null)</t>
  </si>
  <si>
    <t>Count of Unassigned Order Releases</t>
  </si>
  <si>
    <t>Filter(Count of Order Releases Using Order Release Status Value = 'PLANNING_UNSCHEDULED' And Order Release Status Type ID = 'PLANNING')</t>
  </si>
  <si>
    <t>Item Package Count</t>
  </si>
  <si>
    <t>Sum(Total Item Package Count)</t>
  </si>
  <si>
    <t>Order Release Gross Volume - Base UOM</t>
  </si>
  <si>
    <t>Order Release Gross Volume - Transaction UOM</t>
  </si>
  <si>
    <t>Order Release Gross Weight - Base UOM</t>
  </si>
  <si>
    <t>Order Release Gross Weight - Transaction UOM</t>
  </si>
  <si>
    <t>Order Release Net Volume - Base UOM</t>
  </si>
  <si>
    <t>Order Release Net Volume - Transaction UOM</t>
  </si>
  <si>
    <t>Order Release Net Weight - Base UOM</t>
  </si>
  <si>
    <t>Order Release Net Weight - Transaction UOM</t>
  </si>
  <si>
    <t>Order Release to Shipment Cycle Time</t>
  </si>
  <si>
    <t>Filter(Order Release To Shipment Cycle Time Base Using Shipment GID Is Not Null)</t>
  </si>
  <si>
    <t>Packaging Unit Count</t>
  </si>
  <si>
    <t>Sum(Total Packaging Unit Count)</t>
  </si>
  <si>
    <t>Ship Unit Count</t>
  </si>
  <si>
    <t>Count Quantity</t>
  </si>
  <si>
    <t>IFNULL(Filter(Count Quantity Base Using Replenishment Count Type Desc = '1'), 0)</t>
  </si>
  <si>
    <t>Primary Reorder Quantity</t>
  </si>
  <si>
    <t>Sum(PUOM Reorder Quantity)</t>
  </si>
  <si>
    <t>Reorder Quantity</t>
  </si>
  <si>
    <t>Sum(Transaction Reorder Quantity)</t>
  </si>
  <si>
    <t>Secondary Reorder Quantity</t>
  </si>
  <si>
    <t>Sum(Secondary Reorder Quantity)</t>
  </si>
  <si>
    <t>Total PAR Count</t>
  </si>
  <si>
    <t>Count(Distinct Replenishment ID)</t>
  </si>
  <si>
    <t>OTM - Order Releases (Limited Availability)</t>
  </si>
  <si>
    <t>WMS - Inventory Replenishment (Limited Availability)</t>
  </si>
  <si>
    <t>SCM - Inventory PAR (Limited Availability)</t>
  </si>
  <si>
    <t>OTM - Order Bases (Limited Availability)</t>
  </si>
  <si>
    <t>OnTime Delivery Counts"*100/"Shipment Count</t>
  </si>
  <si>
    <t>Avg(Global Sales Percent) Last By Fiscal Calendar</t>
  </si>
  <si>
    <t>Avg(Cumulative Global Sales Percent) Last By Fiscal Calendar</t>
  </si>
  <si>
    <t>Planned Cost (Facts - Analytics Currency)</t>
  </si>
  <si>
    <t>Weighted Cost (Facts - Analytics Currency)</t>
  </si>
  <si>
    <t>Actual Cost (Facts - Analytics Currency)</t>
  </si>
  <si>
    <t>Planned Cost (Facts - Document Currency)</t>
  </si>
  <si>
    <t>Weighted Cost (Facts - Document Currency)</t>
  </si>
  <si>
    <t>Actual Cost (Facts - Document Currency)</t>
  </si>
  <si>
    <t>Order Base Declared Value (Facts - Document Currency)</t>
  </si>
  <si>
    <t>Order Base Declared Value (Facts - Analytics Currency)</t>
  </si>
  <si>
    <t>Order Release Total Declared Value (Facts - Analytics Currency)</t>
  </si>
  <si>
    <t>Order Release Total Declared Value (Facts - Document Currency)</t>
  </si>
  <si>
    <t>COUNT(DISTINCT Fact_DW_ITEM_STRUCTURES_RF_DH_WhereUsed.CHILD_COMPONENT_SEQUENCE_ID)</t>
  </si>
  <si>
    <t>No of Where Used Records</t>
  </si>
  <si>
    <t>Product Management - Item Structures and Components (Limited Availability)</t>
  </si>
  <si>
    <t>COUNT(DISTINCT Fact_DW_ITEM_STRUCTURES_RF_DH_WhereUsed.IMMEDIATE_PARENT_INVENTORY_ITEM_ID)</t>
  </si>
  <si>
    <t>No of Parent Items</t>
  </si>
  <si>
    <t>SUM(CASE
  WHEN Fact_DW_ITEM_COMPONENTS_D_WhereUsed.COMPONENT_QUANTITY &gt; 0
  THEN Fact_DW_ITEM_COMPONENTS_D_WhereUsed.COMPONENT_QUANTITY
END)</t>
  </si>
  <si>
    <t>Quantity Where Used</t>
  </si>
  <si>
    <t>COUNT(DISTINCT Fact_DW_ITEM_COMPONENTS_D.COMPONENT_SEQUENCE_ID)</t>
  </si>
  <si>
    <t>No of Components</t>
  </si>
  <si>
    <t>COUNT(DISTINCT Fact_DW_ITEM_STRUCTURES_RF_DH.STRUCTURE_ID)
COUNT(DISTINCT Fact_DW_ITEM_STRUCTURES_RF_DH_WhereUsed.STRUCTURE_ID)</t>
  </si>
  <si>
    <t>No of Structures</t>
  </si>
  <si>
    <t>SUM(CASE
  WHEN Fact_DW_ITEM_COMPONENTS_D.COMPONENT_QUANTITY &gt; 0
  THEN 1 / Fact_DW_ITEM_COMPONENTS_D.COMPONENT_QUANTITY
END)</t>
  </si>
  <si>
    <t>Inverse Quantity</t>
  </si>
  <si>
    <t>SUM(CASE
  WHEN Fact_DW_ITEM_COMPONENTS_D.COMPONENT_QUANTITY &gt; 0
  THEN Fact_DW_ITEM_COMPONENTS_D.COMPONENT_QUANTITY
END)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</si>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</sst>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6" fillId="0" borderId="0" xfId="0" applyFont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8" fillId="0" borderId="0" xfId="0" applyFont="1"/>
    <xf numFmtId="0" fontId="1" fillId="0" borderId="1" xfId="0" applyFont="1" applyFill="1" applyBorder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</cellXfs>
  <cellStyles count="2">
    <cellStyle name="Normal" xfId="0" builtinId="0"/>
    <cellStyle name="Normal 2 2" xfId="1" xr:uid="{4711165E-FB3A-E342-801C-20B9B9B7DC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7"/>
  <sheetViews>
    <sheetView tabSelected="1" topLeftCell="A531" zoomScale="70" zoomScaleNormal="70" workbookViewId="0">
      <selection activeCell="D445" sqref="D445"/>
    </sheetView>
  </sheetViews>
  <sheetFormatPr defaultColWidth="56.1796875" defaultRowHeight="14.5" x14ac:dyDescent="0.35"/>
  <cols>
    <col min="1" max="1" width="69.7265625" customWidth="1"/>
    <col min="2" max="2" width="48" style="4" bestFit="1" customWidth="1"/>
    <col min="3" max="3" width="95.453125" style="5" customWidth="1"/>
  </cols>
  <sheetData>
    <row r="1" spans="1:3" s="2" customFormat="1" ht="15.5" x14ac:dyDescent="0.35">
      <c r="A1" s="7" t="s">
        <v>0</v>
      </c>
      <c r="B1" s="8" t="s">
        <v>1</v>
      </c>
      <c r="C1" s="8" t="s">
        <v>2</v>
      </c>
    </row>
    <row r="2" spans="1:3" ht="15.5" x14ac:dyDescent="0.35">
      <c r="A2" s="9" t="s">
        <v>3</v>
      </c>
      <c r="B2" s="10" t="s">
        <v>4</v>
      </c>
      <c r="C2" s="10" t="s">
        <v>5</v>
      </c>
    </row>
    <row r="3" spans="1:3" ht="15.5" x14ac:dyDescent="0.35">
      <c r="A3" s="9" t="s">
        <v>3</v>
      </c>
      <c r="B3" s="10" t="s">
        <v>8</v>
      </c>
      <c r="C3" s="10" t="s">
        <v>9</v>
      </c>
    </row>
    <row r="4" spans="1:3" ht="15.5" x14ac:dyDescent="0.35">
      <c r="A4" s="9" t="s">
        <v>3</v>
      </c>
      <c r="B4" s="10" t="s">
        <v>10</v>
      </c>
      <c r="C4" s="10" t="s">
        <v>11</v>
      </c>
    </row>
    <row r="5" spans="1:3" ht="15.5" x14ac:dyDescent="0.35">
      <c r="A5" s="9" t="s">
        <v>3</v>
      </c>
      <c r="B5" s="10" t="s">
        <v>6</v>
      </c>
      <c r="C5" s="10" t="s">
        <v>7</v>
      </c>
    </row>
    <row r="6" spans="1:3" ht="15.5" x14ac:dyDescent="0.35">
      <c r="A6" s="9" t="s">
        <v>3</v>
      </c>
      <c r="B6" s="10" t="s">
        <v>12</v>
      </c>
      <c r="C6" s="10" t="s">
        <v>13</v>
      </c>
    </row>
    <row r="7" spans="1:3" ht="15.5" x14ac:dyDescent="0.35">
      <c r="A7" s="9" t="s">
        <v>3</v>
      </c>
      <c r="B7" s="10" t="s">
        <v>16</v>
      </c>
      <c r="C7" s="10" t="s">
        <v>17</v>
      </c>
    </row>
    <row r="8" spans="1:3" ht="15.5" x14ac:dyDescent="0.35">
      <c r="A8" s="9" t="s">
        <v>3</v>
      </c>
      <c r="B8" s="10" t="s">
        <v>18</v>
      </c>
      <c r="C8" s="10" t="s">
        <v>19</v>
      </c>
    </row>
    <row r="9" spans="1:3" ht="15.5" x14ac:dyDescent="0.35">
      <c r="A9" s="9" t="s">
        <v>3</v>
      </c>
      <c r="B9" s="10" t="s">
        <v>14</v>
      </c>
      <c r="C9" s="10" t="s">
        <v>15</v>
      </c>
    </row>
    <row r="10" spans="1:3" ht="15.5" x14ac:dyDescent="0.35">
      <c r="A10" s="9" t="s">
        <v>20</v>
      </c>
      <c r="B10" s="10" t="s">
        <v>656</v>
      </c>
      <c r="C10" s="10" t="s">
        <v>659</v>
      </c>
    </row>
    <row r="11" spans="1:3" ht="15.5" x14ac:dyDescent="0.35">
      <c r="A11" s="9" t="s">
        <v>20</v>
      </c>
      <c r="B11" s="10" t="s">
        <v>657</v>
      </c>
      <c r="C11" s="10" t="s">
        <v>660</v>
      </c>
    </row>
    <row r="12" spans="1:3" ht="15.5" x14ac:dyDescent="0.35">
      <c r="A12" s="18" t="s">
        <v>20</v>
      </c>
      <c r="B12" s="10" t="s">
        <v>658</v>
      </c>
      <c r="C12" s="10" t="s">
        <v>661</v>
      </c>
    </row>
    <row r="13" spans="1:3" ht="15.5" x14ac:dyDescent="0.35">
      <c r="A13" s="9" t="s">
        <v>20</v>
      </c>
      <c r="B13" s="10" t="s">
        <v>23</v>
      </c>
      <c r="C13" s="10" t="s">
        <v>24</v>
      </c>
    </row>
    <row r="14" spans="1:3" ht="15.5" x14ac:dyDescent="0.35">
      <c r="A14" s="9" t="s">
        <v>20</v>
      </c>
      <c r="B14" s="10" t="s">
        <v>25</v>
      </c>
      <c r="C14" s="10" t="s">
        <v>26</v>
      </c>
    </row>
    <row r="15" spans="1:3" ht="15.5" x14ac:dyDescent="0.35">
      <c r="A15" s="9" t="s">
        <v>20</v>
      </c>
      <c r="B15" s="10" t="s">
        <v>29</v>
      </c>
      <c r="C15" s="10" t="s">
        <v>30</v>
      </c>
    </row>
    <row r="16" spans="1:3" ht="15.5" x14ac:dyDescent="0.35">
      <c r="A16" s="9" t="s">
        <v>20</v>
      </c>
      <c r="B16" s="10" t="s">
        <v>27</v>
      </c>
      <c r="C16" s="10" t="s">
        <v>28</v>
      </c>
    </row>
    <row r="17" spans="1:3" ht="15.5" x14ac:dyDescent="0.35">
      <c r="A17" s="9" t="s">
        <v>20</v>
      </c>
      <c r="B17" s="10" t="s">
        <v>31</v>
      </c>
      <c r="C17" s="10" t="s">
        <v>32</v>
      </c>
    </row>
    <row r="18" spans="1:3" ht="15.5" x14ac:dyDescent="0.35">
      <c r="A18" s="9" t="s">
        <v>20</v>
      </c>
      <c r="B18" s="19" t="s">
        <v>21</v>
      </c>
      <c r="C18" s="10" t="s">
        <v>22</v>
      </c>
    </row>
    <row r="19" spans="1:3" ht="15.5" x14ac:dyDescent="0.35">
      <c r="A19" s="10" t="s">
        <v>566</v>
      </c>
      <c r="B19" s="19" t="s">
        <v>273</v>
      </c>
      <c r="C19" s="10" t="s">
        <v>274</v>
      </c>
    </row>
    <row r="20" spans="1:3" ht="15.5" x14ac:dyDescent="0.35">
      <c r="A20" s="10" t="s">
        <v>566</v>
      </c>
      <c r="B20" s="19" t="s">
        <v>302</v>
      </c>
      <c r="C20" s="10" t="s">
        <v>303</v>
      </c>
    </row>
    <row r="21" spans="1:3" ht="15.5" x14ac:dyDescent="0.35">
      <c r="A21" s="10" t="s">
        <v>566</v>
      </c>
      <c r="B21" s="19" t="s">
        <v>304</v>
      </c>
      <c r="C21" s="10" t="s">
        <v>305</v>
      </c>
    </row>
    <row r="22" spans="1:3" ht="31" x14ac:dyDescent="0.35">
      <c r="A22" s="10" t="s">
        <v>566</v>
      </c>
      <c r="B22" s="10" t="s">
        <v>570</v>
      </c>
      <c r="C22" s="10" t="s">
        <v>307</v>
      </c>
    </row>
    <row r="23" spans="1:3" ht="15.5" x14ac:dyDescent="0.35">
      <c r="A23" s="10" t="s">
        <v>566</v>
      </c>
      <c r="B23" s="12" t="s">
        <v>573</v>
      </c>
      <c r="C23" s="10" t="s">
        <v>806</v>
      </c>
    </row>
    <row r="24" spans="1:3" ht="15.5" x14ac:dyDescent="0.35">
      <c r="A24" s="10" t="s">
        <v>566</v>
      </c>
      <c r="B24" s="12" t="s">
        <v>571</v>
      </c>
      <c r="C24" s="10" t="s">
        <v>807</v>
      </c>
    </row>
    <row r="25" spans="1:3" ht="15.5" x14ac:dyDescent="0.35">
      <c r="A25" s="10" t="s">
        <v>566</v>
      </c>
      <c r="B25" s="12" t="s">
        <v>572</v>
      </c>
      <c r="C25" s="10" t="s">
        <v>808</v>
      </c>
    </row>
    <row r="26" spans="1:3" ht="15.5" x14ac:dyDescent="0.35">
      <c r="A26" s="10" t="s">
        <v>566</v>
      </c>
      <c r="B26" s="19" t="s">
        <v>326</v>
      </c>
      <c r="C26" s="10" t="s">
        <v>568</v>
      </c>
    </row>
    <row r="27" spans="1:3" ht="15.5" x14ac:dyDescent="0.35">
      <c r="A27" s="10" t="s">
        <v>566</v>
      </c>
      <c r="B27" s="19" t="s">
        <v>277</v>
      </c>
      <c r="C27" s="10" t="s">
        <v>278</v>
      </c>
    </row>
    <row r="28" spans="1:3" ht="15.5" x14ac:dyDescent="0.35">
      <c r="A28" s="10" t="s">
        <v>566</v>
      </c>
      <c r="B28" s="19" t="s">
        <v>279</v>
      </c>
      <c r="C28" s="10" t="s">
        <v>280</v>
      </c>
    </row>
    <row r="29" spans="1:3" ht="15.5" x14ac:dyDescent="0.35">
      <c r="A29" s="10" t="s">
        <v>566</v>
      </c>
      <c r="B29" s="19" t="s">
        <v>281</v>
      </c>
      <c r="C29" s="10" t="s">
        <v>282</v>
      </c>
    </row>
    <row r="30" spans="1:3" ht="15.5" x14ac:dyDescent="0.35">
      <c r="A30" s="10" t="s">
        <v>566</v>
      </c>
      <c r="B30" s="19" t="s">
        <v>283</v>
      </c>
      <c r="C30" s="10" t="s">
        <v>284</v>
      </c>
    </row>
    <row r="31" spans="1:3" ht="15.5" x14ac:dyDescent="0.35">
      <c r="A31" s="10" t="s">
        <v>566</v>
      </c>
      <c r="B31" s="19" t="s">
        <v>285</v>
      </c>
      <c r="C31" s="10" t="s">
        <v>286</v>
      </c>
    </row>
    <row r="32" spans="1:3" ht="15.5" x14ac:dyDescent="0.35">
      <c r="A32" s="10" t="s">
        <v>566</v>
      </c>
      <c r="B32" s="19" t="s">
        <v>287</v>
      </c>
      <c r="C32" s="10" t="s">
        <v>288</v>
      </c>
    </row>
    <row r="33" spans="1:3" ht="15.5" x14ac:dyDescent="0.35">
      <c r="A33" s="10" t="s">
        <v>566</v>
      </c>
      <c r="B33" s="19" t="s">
        <v>346</v>
      </c>
      <c r="C33" s="10" t="s">
        <v>406</v>
      </c>
    </row>
    <row r="34" spans="1:3" ht="15.5" x14ac:dyDescent="0.35">
      <c r="A34" s="10" t="s">
        <v>566</v>
      </c>
      <c r="B34" s="19" t="s">
        <v>361</v>
      </c>
      <c r="C34" s="10" t="s">
        <v>362</v>
      </c>
    </row>
    <row r="35" spans="1:3" ht="15.5" x14ac:dyDescent="0.35">
      <c r="A35" s="10" t="s">
        <v>566</v>
      </c>
      <c r="B35" s="19" t="s">
        <v>330</v>
      </c>
      <c r="C35" s="10" t="s">
        <v>569</v>
      </c>
    </row>
    <row r="36" spans="1:3" ht="15.5" x14ac:dyDescent="0.35">
      <c r="A36" s="10" t="s">
        <v>566</v>
      </c>
      <c r="B36" s="19" t="s">
        <v>69</v>
      </c>
      <c r="C36" s="10" t="s">
        <v>567</v>
      </c>
    </row>
    <row r="37" spans="1:3" ht="15.5" x14ac:dyDescent="0.35">
      <c r="A37" s="10" t="s">
        <v>574</v>
      </c>
      <c r="B37" s="12" t="s">
        <v>577</v>
      </c>
      <c r="C37" s="10" t="s">
        <v>406</v>
      </c>
    </row>
    <row r="38" spans="1:3" ht="15.5" x14ac:dyDescent="0.35">
      <c r="A38" s="10" t="s">
        <v>574</v>
      </c>
      <c r="B38" s="10" t="s">
        <v>575</v>
      </c>
      <c r="C38" s="10" t="s">
        <v>576</v>
      </c>
    </row>
    <row r="39" spans="1:3" ht="15.5" x14ac:dyDescent="0.35">
      <c r="A39" s="9" t="s">
        <v>453</v>
      </c>
      <c r="B39" s="10" t="s">
        <v>460</v>
      </c>
      <c r="C39" s="10" t="s">
        <v>461</v>
      </c>
    </row>
    <row r="40" spans="1:3" ht="15.5" x14ac:dyDescent="0.35">
      <c r="A40" s="9" t="s">
        <v>453</v>
      </c>
      <c r="B40" s="10" t="s">
        <v>462</v>
      </c>
      <c r="C40" s="10" t="s">
        <v>463</v>
      </c>
    </row>
    <row r="41" spans="1:3" ht="15.5" x14ac:dyDescent="0.35">
      <c r="A41" s="9" t="s">
        <v>453</v>
      </c>
      <c r="B41" s="10" t="s">
        <v>464</v>
      </c>
      <c r="C41" s="10" t="s">
        <v>465</v>
      </c>
    </row>
    <row r="42" spans="1:3" ht="15.5" x14ac:dyDescent="0.35">
      <c r="A42" s="9" t="s">
        <v>453</v>
      </c>
      <c r="B42" s="10" t="s">
        <v>491</v>
      </c>
      <c r="C42" s="10" t="s">
        <v>492</v>
      </c>
    </row>
    <row r="43" spans="1:3" ht="15.5" x14ac:dyDescent="0.35">
      <c r="A43" s="9" t="s">
        <v>453</v>
      </c>
      <c r="B43" s="10" t="s">
        <v>458</v>
      </c>
      <c r="C43" s="10" t="s">
        <v>459</v>
      </c>
    </row>
    <row r="44" spans="1:3" ht="15.5" x14ac:dyDescent="0.35">
      <c r="A44" s="9" t="s">
        <v>453</v>
      </c>
      <c r="B44" s="11" t="s">
        <v>662</v>
      </c>
      <c r="C44" s="10" t="s">
        <v>703</v>
      </c>
    </row>
    <row r="45" spans="1:3" ht="31" x14ac:dyDescent="0.35">
      <c r="A45" s="9" t="s">
        <v>453</v>
      </c>
      <c r="B45" s="11" t="s">
        <v>663</v>
      </c>
      <c r="C45" s="10" t="s">
        <v>704</v>
      </c>
    </row>
    <row r="46" spans="1:3" ht="31" x14ac:dyDescent="0.35">
      <c r="A46" s="9" t="s">
        <v>453</v>
      </c>
      <c r="B46" s="11" t="s">
        <v>664</v>
      </c>
      <c r="C46" s="10" t="s">
        <v>705</v>
      </c>
    </row>
    <row r="47" spans="1:3" ht="31" x14ac:dyDescent="0.35">
      <c r="A47" s="9" t="s">
        <v>453</v>
      </c>
      <c r="B47" s="11" t="s">
        <v>665</v>
      </c>
      <c r="C47" s="10" t="s">
        <v>706</v>
      </c>
    </row>
    <row r="48" spans="1:3" ht="15.5" x14ac:dyDescent="0.35">
      <c r="A48" s="9" t="s">
        <v>453</v>
      </c>
      <c r="B48" s="11" t="s">
        <v>666</v>
      </c>
      <c r="C48" s="10" t="s">
        <v>707</v>
      </c>
    </row>
    <row r="49" spans="1:3" ht="31" x14ac:dyDescent="0.35">
      <c r="A49" s="9" t="s">
        <v>453</v>
      </c>
      <c r="B49" s="10" t="s">
        <v>480</v>
      </c>
      <c r="C49" s="10" t="s">
        <v>481</v>
      </c>
    </row>
    <row r="50" spans="1:3" ht="31" x14ac:dyDescent="0.35">
      <c r="A50" s="9" t="s">
        <v>453</v>
      </c>
      <c r="B50" s="10" t="s">
        <v>474</v>
      </c>
      <c r="C50" s="10" t="s">
        <v>475</v>
      </c>
    </row>
    <row r="51" spans="1:3" ht="31" x14ac:dyDescent="0.35">
      <c r="A51" s="9" t="s">
        <v>453</v>
      </c>
      <c r="B51" s="10" t="s">
        <v>482</v>
      </c>
      <c r="C51" s="10" t="s">
        <v>483</v>
      </c>
    </row>
    <row r="52" spans="1:3" ht="31" x14ac:dyDescent="0.35">
      <c r="A52" s="9" t="s">
        <v>453</v>
      </c>
      <c r="B52" s="10" t="s">
        <v>484</v>
      </c>
      <c r="C52" s="10" t="s">
        <v>485</v>
      </c>
    </row>
    <row r="53" spans="1:3" ht="31" x14ac:dyDescent="0.35">
      <c r="A53" s="9" t="s">
        <v>453</v>
      </c>
      <c r="B53" s="10" t="s">
        <v>468</v>
      </c>
      <c r="C53" s="10" t="s">
        <v>469</v>
      </c>
    </row>
    <row r="54" spans="1:3" ht="31" x14ac:dyDescent="0.35">
      <c r="A54" s="9" t="s">
        <v>453</v>
      </c>
      <c r="B54" s="10" t="s">
        <v>470</v>
      </c>
      <c r="C54" s="10" t="s">
        <v>471</v>
      </c>
    </row>
    <row r="55" spans="1:3" ht="31" x14ac:dyDescent="0.35">
      <c r="A55" s="9" t="s">
        <v>453</v>
      </c>
      <c r="B55" s="10" t="s">
        <v>478</v>
      </c>
      <c r="C55" s="10" t="s">
        <v>479</v>
      </c>
    </row>
    <row r="56" spans="1:3" ht="31" x14ac:dyDescent="0.35">
      <c r="A56" s="9" t="s">
        <v>453</v>
      </c>
      <c r="B56" s="10" t="s">
        <v>472</v>
      </c>
      <c r="C56" s="10" t="s">
        <v>473</v>
      </c>
    </row>
    <row r="57" spans="1:3" ht="31" x14ac:dyDescent="0.35">
      <c r="A57" s="9" t="s">
        <v>453</v>
      </c>
      <c r="B57" s="10" t="s">
        <v>486</v>
      </c>
      <c r="C57" s="10" t="s">
        <v>487</v>
      </c>
    </row>
    <row r="58" spans="1:3" ht="15.5" x14ac:dyDescent="0.35">
      <c r="A58" s="9" t="s">
        <v>453</v>
      </c>
      <c r="B58" s="10" t="s">
        <v>456</v>
      </c>
      <c r="C58" s="10" t="s">
        <v>457</v>
      </c>
    </row>
    <row r="59" spans="1:3" ht="15.5" x14ac:dyDescent="0.35">
      <c r="A59" s="9" t="s">
        <v>453</v>
      </c>
      <c r="B59" s="10" t="s">
        <v>466</v>
      </c>
      <c r="C59" s="10" t="s">
        <v>467</v>
      </c>
    </row>
    <row r="60" spans="1:3" ht="15.5" x14ac:dyDescent="0.35">
      <c r="A60" s="9" t="s">
        <v>453</v>
      </c>
      <c r="B60" s="10" t="s">
        <v>476</v>
      </c>
      <c r="C60" s="10" t="s">
        <v>477</v>
      </c>
    </row>
    <row r="61" spans="1:3" ht="15.5" x14ac:dyDescent="0.35">
      <c r="A61" s="9" t="s">
        <v>453</v>
      </c>
      <c r="B61" s="10" t="s">
        <v>489</v>
      </c>
      <c r="C61" s="10" t="s">
        <v>490</v>
      </c>
    </row>
    <row r="62" spans="1:3" ht="15.5" x14ac:dyDescent="0.35">
      <c r="A62" s="11" t="s">
        <v>453</v>
      </c>
      <c r="B62" s="11" t="s">
        <v>667</v>
      </c>
      <c r="C62" s="10" t="s">
        <v>709</v>
      </c>
    </row>
    <row r="63" spans="1:3" ht="31" x14ac:dyDescent="0.35">
      <c r="A63" s="11" t="s">
        <v>453</v>
      </c>
      <c r="B63" s="11" t="s">
        <v>668</v>
      </c>
      <c r="C63" s="10" t="s">
        <v>710</v>
      </c>
    </row>
    <row r="64" spans="1:3" ht="31" x14ac:dyDescent="0.35">
      <c r="A64" s="11" t="s">
        <v>453</v>
      </c>
      <c r="B64" s="11" t="s">
        <v>669</v>
      </c>
      <c r="C64" s="10" t="s">
        <v>711</v>
      </c>
    </row>
    <row r="65" spans="1:3" ht="31" x14ac:dyDescent="0.35">
      <c r="A65" s="11" t="s">
        <v>453</v>
      </c>
      <c r="B65" s="11" t="s">
        <v>670</v>
      </c>
      <c r="C65" s="10" t="s">
        <v>712</v>
      </c>
    </row>
    <row r="66" spans="1:3" ht="15.5" x14ac:dyDescent="0.35">
      <c r="A66" s="11" t="s">
        <v>453</v>
      </c>
      <c r="B66" s="11" t="s">
        <v>671</v>
      </c>
      <c r="C66" s="10" t="s">
        <v>708</v>
      </c>
    </row>
    <row r="67" spans="1:3" ht="31" x14ac:dyDescent="0.35">
      <c r="A67" s="9" t="s">
        <v>453</v>
      </c>
      <c r="B67" s="10" t="s">
        <v>507</v>
      </c>
      <c r="C67" s="10" t="s">
        <v>508</v>
      </c>
    </row>
    <row r="68" spans="1:3" ht="31" x14ac:dyDescent="0.35">
      <c r="A68" s="9" t="s">
        <v>453</v>
      </c>
      <c r="B68" s="10" t="s">
        <v>501</v>
      </c>
      <c r="C68" s="10" t="s">
        <v>502</v>
      </c>
    </row>
    <row r="69" spans="1:3" ht="31" x14ac:dyDescent="0.35">
      <c r="A69" s="9" t="s">
        <v>453</v>
      </c>
      <c r="B69" s="10" t="s">
        <v>509</v>
      </c>
      <c r="C69" s="10" t="s">
        <v>510</v>
      </c>
    </row>
    <row r="70" spans="1:3" ht="31" x14ac:dyDescent="0.35">
      <c r="A70" s="9" t="s">
        <v>453</v>
      </c>
      <c r="B70" s="10" t="s">
        <v>511</v>
      </c>
      <c r="C70" s="10" t="s">
        <v>512</v>
      </c>
    </row>
    <row r="71" spans="1:3" ht="31" x14ac:dyDescent="0.35">
      <c r="A71" s="9" t="s">
        <v>453</v>
      </c>
      <c r="B71" s="10" t="s">
        <v>495</v>
      </c>
      <c r="C71" s="10" t="s">
        <v>496</v>
      </c>
    </row>
    <row r="72" spans="1:3" ht="31" x14ac:dyDescent="0.35">
      <c r="A72" s="9" t="s">
        <v>453</v>
      </c>
      <c r="B72" s="10" t="s">
        <v>497</v>
      </c>
      <c r="C72" s="10" t="s">
        <v>498</v>
      </c>
    </row>
    <row r="73" spans="1:3" ht="31" x14ac:dyDescent="0.35">
      <c r="A73" s="9" t="s">
        <v>453</v>
      </c>
      <c r="B73" s="10" t="s">
        <v>505</v>
      </c>
      <c r="C73" s="10" t="s">
        <v>506</v>
      </c>
    </row>
    <row r="74" spans="1:3" ht="31" x14ac:dyDescent="0.35">
      <c r="A74" s="9" t="s">
        <v>453</v>
      </c>
      <c r="B74" s="10" t="s">
        <v>499</v>
      </c>
      <c r="C74" s="10" t="s">
        <v>500</v>
      </c>
    </row>
    <row r="75" spans="1:3" ht="31" x14ac:dyDescent="0.35">
      <c r="A75" s="9" t="s">
        <v>453</v>
      </c>
      <c r="B75" s="10" t="s">
        <v>513</v>
      </c>
      <c r="C75" s="10" t="s">
        <v>514</v>
      </c>
    </row>
    <row r="76" spans="1:3" ht="15.5" x14ac:dyDescent="0.35">
      <c r="A76" s="9" t="s">
        <v>453</v>
      </c>
      <c r="B76" s="10" t="s">
        <v>493</v>
      </c>
      <c r="C76" s="10" t="s">
        <v>494</v>
      </c>
    </row>
    <row r="77" spans="1:3" ht="15.5" x14ac:dyDescent="0.35">
      <c r="A77" s="9" t="s">
        <v>453</v>
      </c>
      <c r="B77" s="10" t="s">
        <v>503</v>
      </c>
      <c r="C77" s="10" t="s">
        <v>504</v>
      </c>
    </row>
    <row r="78" spans="1:3" ht="15.5" x14ac:dyDescent="0.35">
      <c r="A78" s="9" t="s">
        <v>453</v>
      </c>
      <c r="B78" s="19" t="s">
        <v>158</v>
      </c>
      <c r="C78" s="10" t="s">
        <v>488</v>
      </c>
    </row>
    <row r="79" spans="1:3" ht="15.5" x14ac:dyDescent="0.35">
      <c r="A79" s="9" t="s">
        <v>453</v>
      </c>
      <c r="B79" s="10" t="s">
        <v>454</v>
      </c>
      <c r="C79" s="10" t="s">
        <v>455</v>
      </c>
    </row>
    <row r="80" spans="1:3" ht="15.5" x14ac:dyDescent="0.35">
      <c r="A80" s="9" t="s">
        <v>33</v>
      </c>
      <c r="B80" s="10" t="s">
        <v>40</v>
      </c>
      <c r="C80" s="10" t="s">
        <v>41</v>
      </c>
    </row>
    <row r="81" spans="1:3" ht="15.5" x14ac:dyDescent="0.35">
      <c r="A81" s="9" t="s">
        <v>33</v>
      </c>
      <c r="B81" s="19" t="s">
        <v>38</v>
      </c>
      <c r="C81" s="10" t="s">
        <v>39</v>
      </c>
    </row>
    <row r="82" spans="1:3" ht="15.5" x14ac:dyDescent="0.35">
      <c r="A82" s="9" t="s">
        <v>33</v>
      </c>
      <c r="B82" s="10" t="s">
        <v>58</v>
      </c>
      <c r="C82" s="10" t="s">
        <v>59</v>
      </c>
    </row>
    <row r="83" spans="1:3" ht="15.5" x14ac:dyDescent="0.35">
      <c r="A83" s="9" t="s">
        <v>33</v>
      </c>
      <c r="B83" s="10" t="s">
        <v>42</v>
      </c>
      <c r="C83" s="10" t="s">
        <v>43</v>
      </c>
    </row>
    <row r="84" spans="1:3" ht="15.5" x14ac:dyDescent="0.35">
      <c r="A84" s="9" t="s">
        <v>33</v>
      </c>
      <c r="B84" s="10" t="s">
        <v>46</v>
      </c>
      <c r="C84" s="10" t="s">
        <v>47</v>
      </c>
    </row>
    <row r="85" spans="1:3" ht="15.5" x14ac:dyDescent="0.35">
      <c r="A85" s="9" t="s">
        <v>33</v>
      </c>
      <c r="B85" s="10" t="s">
        <v>48</v>
      </c>
      <c r="C85" s="10" t="s">
        <v>49</v>
      </c>
    </row>
    <row r="86" spans="1:3" ht="15.5" x14ac:dyDescent="0.35">
      <c r="A86" s="9" t="s">
        <v>33</v>
      </c>
      <c r="B86" s="10" t="s">
        <v>50</v>
      </c>
      <c r="C86" s="10" t="s">
        <v>51</v>
      </c>
    </row>
    <row r="87" spans="1:3" ht="15.5" x14ac:dyDescent="0.35">
      <c r="A87" s="9" t="s">
        <v>33</v>
      </c>
      <c r="B87" s="10" t="s">
        <v>52</v>
      </c>
      <c r="C87" s="10" t="s">
        <v>53</v>
      </c>
    </row>
    <row r="88" spans="1:3" ht="15.5" x14ac:dyDescent="0.35">
      <c r="A88" s="9" t="s">
        <v>33</v>
      </c>
      <c r="B88" s="10" t="s">
        <v>34</v>
      </c>
      <c r="C88" s="10" t="s">
        <v>35</v>
      </c>
    </row>
    <row r="89" spans="1:3" ht="15.5" x14ac:dyDescent="0.35">
      <c r="A89" s="9" t="s">
        <v>33</v>
      </c>
      <c r="B89" s="19" t="s">
        <v>54</v>
      </c>
      <c r="C89" s="10" t="s">
        <v>55</v>
      </c>
    </row>
    <row r="90" spans="1:3" ht="15.5" x14ac:dyDescent="0.35">
      <c r="A90" s="9" t="s">
        <v>33</v>
      </c>
      <c r="B90" s="10" t="s">
        <v>60</v>
      </c>
      <c r="C90" s="10" t="s">
        <v>61</v>
      </c>
    </row>
    <row r="91" spans="1:3" ht="15.5" x14ac:dyDescent="0.35">
      <c r="A91" s="9" t="s">
        <v>33</v>
      </c>
      <c r="B91" s="10" t="s">
        <v>44</v>
      </c>
      <c r="C91" s="10" t="s">
        <v>45</v>
      </c>
    </row>
    <row r="92" spans="1:3" ht="15.5" x14ac:dyDescent="0.35">
      <c r="A92" s="9" t="s">
        <v>33</v>
      </c>
      <c r="B92" s="10" t="s">
        <v>36</v>
      </c>
      <c r="C92" s="10" t="s">
        <v>37</v>
      </c>
    </row>
    <row r="93" spans="1:3" ht="15.5" x14ac:dyDescent="0.35">
      <c r="A93" s="9" t="s">
        <v>33</v>
      </c>
      <c r="B93" s="10" t="s">
        <v>56</v>
      </c>
      <c r="C93" s="10" t="s">
        <v>57</v>
      </c>
    </row>
    <row r="94" spans="1:3" ht="15.5" x14ac:dyDescent="0.35">
      <c r="A94" s="9" t="s">
        <v>62</v>
      </c>
      <c r="B94" s="10" t="s">
        <v>63</v>
      </c>
      <c r="C94" s="10" t="s">
        <v>64</v>
      </c>
    </row>
    <row r="95" spans="1:3" ht="15.5" x14ac:dyDescent="0.35">
      <c r="A95" s="9" t="s">
        <v>62</v>
      </c>
      <c r="B95" s="10" t="s">
        <v>123</v>
      </c>
      <c r="C95" s="10" t="s">
        <v>124</v>
      </c>
    </row>
    <row r="96" spans="1:3" ht="15.5" x14ac:dyDescent="0.35">
      <c r="A96" s="9" t="s">
        <v>62</v>
      </c>
      <c r="B96" s="10" t="s">
        <v>125</v>
      </c>
      <c r="C96" s="10" t="s">
        <v>126</v>
      </c>
    </row>
    <row r="97" spans="1:3" ht="15.5" x14ac:dyDescent="0.35">
      <c r="A97" s="9" t="s">
        <v>62</v>
      </c>
      <c r="B97" s="10" t="s">
        <v>127</v>
      </c>
      <c r="C97" s="10" t="s">
        <v>128</v>
      </c>
    </row>
    <row r="98" spans="1:3" ht="15.5" x14ac:dyDescent="0.35">
      <c r="A98" s="9" t="s">
        <v>62</v>
      </c>
      <c r="B98" s="19" t="s">
        <v>65</v>
      </c>
      <c r="C98" s="10" t="s">
        <v>66</v>
      </c>
    </row>
    <row r="99" spans="1:3" ht="15.5" x14ac:dyDescent="0.35">
      <c r="A99" s="9" t="s">
        <v>62</v>
      </c>
      <c r="B99" s="10" t="s">
        <v>83</v>
      </c>
      <c r="C99" s="10" t="s">
        <v>84</v>
      </c>
    </row>
    <row r="100" spans="1:3" ht="31" x14ac:dyDescent="0.35">
      <c r="A100" s="9" t="s">
        <v>62</v>
      </c>
      <c r="B100" s="10" t="s">
        <v>91</v>
      </c>
      <c r="C100" s="10" t="s">
        <v>92</v>
      </c>
    </row>
    <row r="101" spans="1:3" ht="15.5" x14ac:dyDescent="0.35">
      <c r="A101" s="9" t="s">
        <v>62</v>
      </c>
      <c r="B101" s="10" t="s">
        <v>129</v>
      </c>
      <c r="C101" s="10" t="s">
        <v>130</v>
      </c>
    </row>
    <row r="102" spans="1:3" ht="15.5" x14ac:dyDescent="0.35">
      <c r="A102" s="9" t="s">
        <v>62</v>
      </c>
      <c r="B102" s="10" t="s">
        <v>131</v>
      </c>
      <c r="C102" s="10" t="s">
        <v>132</v>
      </c>
    </row>
    <row r="103" spans="1:3" ht="15.5" x14ac:dyDescent="0.35">
      <c r="A103" s="9" t="s">
        <v>62</v>
      </c>
      <c r="B103" s="10" t="s">
        <v>81</v>
      </c>
      <c r="C103" s="10" t="s">
        <v>82</v>
      </c>
    </row>
    <row r="104" spans="1:3" ht="15.5" x14ac:dyDescent="0.35">
      <c r="A104" s="9" t="s">
        <v>62</v>
      </c>
      <c r="B104" s="10" t="s">
        <v>89</v>
      </c>
      <c r="C104" s="10" t="s">
        <v>90</v>
      </c>
    </row>
    <row r="105" spans="1:3" ht="15.5" x14ac:dyDescent="0.35">
      <c r="A105" s="9" t="s">
        <v>62</v>
      </c>
      <c r="B105" s="10" t="s">
        <v>133</v>
      </c>
      <c r="C105" s="10" t="s">
        <v>134</v>
      </c>
    </row>
    <row r="106" spans="1:3" ht="15.5" x14ac:dyDescent="0.35">
      <c r="A106" s="9" t="s">
        <v>62</v>
      </c>
      <c r="B106" s="10" t="s">
        <v>75</v>
      </c>
      <c r="C106" s="10" t="s">
        <v>76</v>
      </c>
    </row>
    <row r="107" spans="1:3" ht="15.5" x14ac:dyDescent="0.35">
      <c r="A107" s="9" t="s">
        <v>62</v>
      </c>
      <c r="B107" s="10" t="s">
        <v>117</v>
      </c>
      <c r="C107" s="10" t="s">
        <v>118</v>
      </c>
    </row>
    <row r="108" spans="1:3" ht="15.5" x14ac:dyDescent="0.35">
      <c r="A108" s="9" t="s">
        <v>62</v>
      </c>
      <c r="B108" s="10" t="s">
        <v>115</v>
      </c>
      <c r="C108" s="10" t="s">
        <v>116</v>
      </c>
    </row>
    <row r="109" spans="1:3" ht="15.5" x14ac:dyDescent="0.35">
      <c r="A109" s="9" t="s">
        <v>62</v>
      </c>
      <c r="B109" s="10" t="s">
        <v>95</v>
      </c>
      <c r="C109" s="10" t="s">
        <v>96</v>
      </c>
    </row>
    <row r="110" spans="1:3" ht="15.5" x14ac:dyDescent="0.35">
      <c r="A110" s="9" t="s">
        <v>62</v>
      </c>
      <c r="B110" s="10" t="s">
        <v>103</v>
      </c>
      <c r="C110" s="10" t="s">
        <v>104</v>
      </c>
    </row>
    <row r="111" spans="1:3" ht="15.5" x14ac:dyDescent="0.35">
      <c r="A111" s="9" t="s">
        <v>62</v>
      </c>
      <c r="B111" s="10" t="s">
        <v>99</v>
      </c>
      <c r="C111" s="10" t="s">
        <v>100</v>
      </c>
    </row>
    <row r="112" spans="1:3" ht="15.5" x14ac:dyDescent="0.35">
      <c r="A112" s="9" t="s">
        <v>62</v>
      </c>
      <c r="B112" s="10" t="s">
        <v>93</v>
      </c>
      <c r="C112" s="10" t="s">
        <v>94</v>
      </c>
    </row>
    <row r="113" spans="1:3" ht="15.5" x14ac:dyDescent="0.35">
      <c r="A113" s="9" t="s">
        <v>62</v>
      </c>
      <c r="B113" s="10" t="s">
        <v>113</v>
      </c>
      <c r="C113" s="10" t="s">
        <v>114</v>
      </c>
    </row>
    <row r="114" spans="1:3" ht="15.5" x14ac:dyDescent="0.35">
      <c r="A114" s="9" t="s">
        <v>62</v>
      </c>
      <c r="B114" s="10" t="s">
        <v>111</v>
      </c>
      <c r="C114" s="10" t="s">
        <v>112</v>
      </c>
    </row>
    <row r="115" spans="1:3" ht="15.5" x14ac:dyDescent="0.35">
      <c r="A115" s="9" t="s">
        <v>62</v>
      </c>
      <c r="B115" s="10" t="s">
        <v>121</v>
      </c>
      <c r="C115" s="10" t="s">
        <v>122</v>
      </c>
    </row>
    <row r="116" spans="1:3" ht="15.5" x14ac:dyDescent="0.35">
      <c r="A116" s="9" t="s">
        <v>62</v>
      </c>
      <c r="B116" s="10" t="s">
        <v>119</v>
      </c>
      <c r="C116" s="10" t="s">
        <v>120</v>
      </c>
    </row>
    <row r="117" spans="1:3" ht="31" x14ac:dyDescent="0.35">
      <c r="A117" s="9" t="s">
        <v>62</v>
      </c>
      <c r="B117" s="10" t="s">
        <v>109</v>
      </c>
      <c r="C117" s="10" t="s">
        <v>110</v>
      </c>
    </row>
    <row r="118" spans="1:3" ht="15.5" x14ac:dyDescent="0.35">
      <c r="A118" s="9" t="s">
        <v>62</v>
      </c>
      <c r="B118" s="10" t="s">
        <v>107</v>
      </c>
      <c r="C118" s="10" t="s">
        <v>108</v>
      </c>
    </row>
    <row r="119" spans="1:3" ht="15.5" x14ac:dyDescent="0.35">
      <c r="A119" s="9" t="s">
        <v>62</v>
      </c>
      <c r="B119" s="10" t="s">
        <v>135</v>
      </c>
      <c r="C119" s="10" t="s">
        <v>136</v>
      </c>
    </row>
    <row r="120" spans="1:3" ht="15.5" x14ac:dyDescent="0.35">
      <c r="A120" s="9" t="s">
        <v>62</v>
      </c>
      <c r="B120" s="19" t="s">
        <v>105</v>
      </c>
      <c r="C120" s="10" t="s">
        <v>106</v>
      </c>
    </row>
    <row r="121" spans="1:3" ht="15.5" x14ac:dyDescent="0.35">
      <c r="A121" s="9" t="s">
        <v>62</v>
      </c>
      <c r="B121" s="19" t="s">
        <v>101</v>
      </c>
      <c r="C121" s="10" t="s">
        <v>102</v>
      </c>
    </row>
    <row r="122" spans="1:3" ht="15.5" x14ac:dyDescent="0.35">
      <c r="A122" s="9" t="s">
        <v>62</v>
      </c>
      <c r="B122" s="19" t="s">
        <v>97</v>
      </c>
      <c r="C122" s="10" t="s">
        <v>98</v>
      </c>
    </row>
    <row r="123" spans="1:3" ht="15.5" x14ac:dyDescent="0.35">
      <c r="A123" s="9" t="s">
        <v>62</v>
      </c>
      <c r="B123" s="19" t="s">
        <v>73</v>
      </c>
      <c r="C123" s="10" t="s">
        <v>74</v>
      </c>
    </row>
    <row r="124" spans="1:3" ht="15.5" x14ac:dyDescent="0.35">
      <c r="A124" s="9" t="s">
        <v>62</v>
      </c>
      <c r="B124" s="10" t="s">
        <v>137</v>
      </c>
      <c r="C124" s="10" t="s">
        <v>138</v>
      </c>
    </row>
    <row r="125" spans="1:3" ht="15.5" x14ac:dyDescent="0.35">
      <c r="A125" s="9" t="s">
        <v>62</v>
      </c>
      <c r="B125" s="19" t="s">
        <v>139</v>
      </c>
      <c r="C125" s="10" t="s">
        <v>140</v>
      </c>
    </row>
    <row r="126" spans="1:3" ht="15.5" x14ac:dyDescent="0.35">
      <c r="A126" s="9" t="s">
        <v>62</v>
      </c>
      <c r="B126" s="10" t="s">
        <v>67</v>
      </c>
      <c r="C126" s="10" t="s">
        <v>68</v>
      </c>
    </row>
    <row r="127" spans="1:3" ht="15.5" x14ac:dyDescent="0.35">
      <c r="A127" s="9" t="s">
        <v>62</v>
      </c>
      <c r="B127" s="19" t="s">
        <v>69</v>
      </c>
      <c r="C127" s="10" t="s">
        <v>70</v>
      </c>
    </row>
    <row r="128" spans="1:3" ht="15.5" x14ac:dyDescent="0.35">
      <c r="A128" s="11" t="s">
        <v>62</v>
      </c>
      <c r="B128" s="11" t="s">
        <v>672</v>
      </c>
      <c r="C128" s="10" t="s">
        <v>742</v>
      </c>
    </row>
    <row r="129" spans="1:3" ht="15.5" x14ac:dyDescent="0.35">
      <c r="A129" s="9" t="s">
        <v>62</v>
      </c>
      <c r="B129" s="10" t="s">
        <v>79</v>
      </c>
      <c r="C129" s="10" t="s">
        <v>80</v>
      </c>
    </row>
    <row r="130" spans="1:3" ht="15.5" x14ac:dyDescent="0.35">
      <c r="A130" s="9" t="s">
        <v>62</v>
      </c>
      <c r="B130" s="10" t="s">
        <v>87</v>
      </c>
      <c r="C130" s="10" t="s">
        <v>88</v>
      </c>
    </row>
    <row r="131" spans="1:3" ht="15.5" x14ac:dyDescent="0.35">
      <c r="A131" s="9" t="s">
        <v>62</v>
      </c>
      <c r="B131" s="19" t="s">
        <v>71</v>
      </c>
      <c r="C131" s="10" t="s">
        <v>72</v>
      </c>
    </row>
    <row r="132" spans="1:3" ht="15.5" x14ac:dyDescent="0.35">
      <c r="A132" s="9" t="s">
        <v>62</v>
      </c>
      <c r="B132" s="10" t="s">
        <v>77</v>
      </c>
      <c r="C132" s="10" t="s">
        <v>78</v>
      </c>
    </row>
    <row r="133" spans="1:3" ht="15.5" x14ac:dyDescent="0.35">
      <c r="A133" s="9" t="s">
        <v>62</v>
      </c>
      <c r="B133" s="10" t="s">
        <v>85</v>
      </c>
      <c r="C133" s="10" t="s">
        <v>86</v>
      </c>
    </row>
    <row r="134" spans="1:3" ht="15.5" x14ac:dyDescent="0.35">
      <c r="A134" s="9" t="s">
        <v>62</v>
      </c>
      <c r="B134" s="10" t="s">
        <v>141</v>
      </c>
      <c r="C134" s="10" t="s">
        <v>142</v>
      </c>
    </row>
    <row r="135" spans="1:3" ht="31" x14ac:dyDescent="0.35">
      <c r="A135" s="9" t="s">
        <v>143</v>
      </c>
      <c r="B135" s="10" t="s">
        <v>150</v>
      </c>
      <c r="C135" s="10" t="s">
        <v>151</v>
      </c>
    </row>
    <row r="136" spans="1:3" ht="31" x14ac:dyDescent="0.35">
      <c r="A136" s="9" t="s">
        <v>143</v>
      </c>
      <c r="B136" s="10" t="s">
        <v>152</v>
      </c>
      <c r="C136" s="10" t="s">
        <v>153</v>
      </c>
    </row>
    <row r="137" spans="1:3" ht="15.5" x14ac:dyDescent="0.35">
      <c r="A137" s="9" t="s">
        <v>143</v>
      </c>
      <c r="B137" s="10" t="s">
        <v>146</v>
      </c>
      <c r="C137" s="10" t="s">
        <v>147</v>
      </c>
    </row>
    <row r="138" spans="1:3" ht="15.5" x14ac:dyDescent="0.35">
      <c r="A138" s="9" t="s">
        <v>143</v>
      </c>
      <c r="B138" s="10" t="s">
        <v>144</v>
      </c>
      <c r="C138" s="10" t="s">
        <v>145</v>
      </c>
    </row>
    <row r="139" spans="1:3" ht="15.5" x14ac:dyDescent="0.35">
      <c r="A139" s="9" t="s">
        <v>143</v>
      </c>
      <c r="B139" s="10" t="s">
        <v>148</v>
      </c>
      <c r="C139" s="10" t="s">
        <v>149</v>
      </c>
    </row>
    <row r="140" spans="1:3" ht="15.5" x14ac:dyDescent="0.35">
      <c r="A140" s="9" t="s">
        <v>143</v>
      </c>
      <c r="B140" s="10" t="s">
        <v>154</v>
      </c>
      <c r="C140" s="10" t="s">
        <v>43</v>
      </c>
    </row>
    <row r="141" spans="1:3" ht="15.5" x14ac:dyDescent="0.35">
      <c r="A141" s="9" t="s">
        <v>143</v>
      </c>
      <c r="B141" s="19" t="s">
        <v>21</v>
      </c>
      <c r="C141" s="10" t="s">
        <v>22</v>
      </c>
    </row>
    <row r="142" spans="1:3" ht="15.5" x14ac:dyDescent="0.35">
      <c r="A142" s="9" t="s">
        <v>515</v>
      </c>
      <c r="B142" s="10" t="s">
        <v>564</v>
      </c>
      <c r="C142" s="9" t="s">
        <v>993</v>
      </c>
    </row>
    <row r="143" spans="1:3" ht="15.5" x14ac:dyDescent="0.35">
      <c r="A143" s="9" t="s">
        <v>515</v>
      </c>
      <c r="B143" s="10" t="s">
        <v>531</v>
      </c>
      <c r="C143" s="10" t="s">
        <v>532</v>
      </c>
    </row>
    <row r="144" spans="1:3" ht="15.5" x14ac:dyDescent="0.35">
      <c r="A144" s="9" t="s">
        <v>515</v>
      </c>
      <c r="B144" s="10" t="s">
        <v>527</v>
      </c>
      <c r="C144" s="10" t="s">
        <v>528</v>
      </c>
    </row>
    <row r="145" spans="1:3" ht="15.5" x14ac:dyDescent="0.35">
      <c r="A145" s="9" t="s">
        <v>515</v>
      </c>
      <c r="B145" s="10" t="s">
        <v>560</v>
      </c>
      <c r="C145" s="10" t="s">
        <v>561</v>
      </c>
    </row>
    <row r="146" spans="1:3" ht="15.5" x14ac:dyDescent="0.35">
      <c r="A146" s="9" t="s">
        <v>515</v>
      </c>
      <c r="B146" s="10" t="s">
        <v>529</v>
      </c>
      <c r="C146" s="10" t="s">
        <v>530</v>
      </c>
    </row>
    <row r="147" spans="1:3" ht="15.5" x14ac:dyDescent="0.35">
      <c r="A147" s="9" t="s">
        <v>515</v>
      </c>
      <c r="B147" s="10" t="s">
        <v>565</v>
      </c>
      <c r="C147" s="9" t="s">
        <v>994</v>
      </c>
    </row>
    <row r="148" spans="1:3" ht="15.5" x14ac:dyDescent="0.35">
      <c r="A148" s="9" t="s">
        <v>515</v>
      </c>
      <c r="B148" s="10" t="s">
        <v>520</v>
      </c>
      <c r="C148" s="10" t="s">
        <v>521</v>
      </c>
    </row>
    <row r="149" spans="1:3" ht="15.5" x14ac:dyDescent="0.35">
      <c r="A149" s="9" t="s">
        <v>515</v>
      </c>
      <c r="B149" s="9" t="s">
        <v>655</v>
      </c>
      <c r="C149" s="9" t="s">
        <v>519</v>
      </c>
    </row>
    <row r="150" spans="1:3" ht="31" x14ac:dyDescent="0.35">
      <c r="A150" s="9" t="s">
        <v>515</v>
      </c>
      <c r="B150" s="10" t="s">
        <v>536</v>
      </c>
      <c r="C150" s="10" t="s">
        <v>537</v>
      </c>
    </row>
    <row r="151" spans="1:3" ht="15.5" x14ac:dyDescent="0.35">
      <c r="A151" s="9" t="s">
        <v>515</v>
      </c>
      <c r="B151" s="10" t="s">
        <v>546</v>
      </c>
      <c r="C151" s="10" t="s">
        <v>547</v>
      </c>
    </row>
    <row r="152" spans="1:3" ht="15.5" x14ac:dyDescent="0.35">
      <c r="A152" s="9" t="s">
        <v>515</v>
      </c>
      <c r="B152" s="10" t="s">
        <v>556</v>
      </c>
      <c r="C152" s="10" t="s">
        <v>557</v>
      </c>
    </row>
    <row r="153" spans="1:3" ht="31" x14ac:dyDescent="0.35">
      <c r="A153" s="9" t="s">
        <v>515</v>
      </c>
      <c r="B153" s="10" t="s">
        <v>540</v>
      </c>
      <c r="C153" s="10" t="s">
        <v>541</v>
      </c>
    </row>
    <row r="154" spans="1:3" ht="15.5" x14ac:dyDescent="0.35">
      <c r="A154" s="9" t="s">
        <v>515</v>
      </c>
      <c r="B154" s="10" t="s">
        <v>550</v>
      </c>
      <c r="C154" s="10" t="s">
        <v>551</v>
      </c>
    </row>
    <row r="155" spans="1:3" ht="15.5" x14ac:dyDescent="0.35">
      <c r="A155" s="9" t="s">
        <v>515</v>
      </c>
      <c r="B155" s="10" t="s">
        <v>516</v>
      </c>
      <c r="C155" s="10" t="s">
        <v>517</v>
      </c>
    </row>
    <row r="156" spans="1:3" ht="15.5" x14ac:dyDescent="0.35">
      <c r="A156" s="9" t="s">
        <v>515</v>
      </c>
      <c r="B156" s="10" t="s">
        <v>523</v>
      </c>
      <c r="C156" s="10" t="s">
        <v>524</v>
      </c>
    </row>
    <row r="157" spans="1:3" ht="15.5" x14ac:dyDescent="0.35">
      <c r="A157" s="13" t="s">
        <v>515</v>
      </c>
      <c r="B157" s="14" t="s">
        <v>533</v>
      </c>
      <c r="C157" s="14" t="s">
        <v>743</v>
      </c>
    </row>
    <row r="158" spans="1:3" ht="15.5" x14ac:dyDescent="0.35">
      <c r="A158" s="9" t="s">
        <v>515</v>
      </c>
      <c r="B158" s="10" t="s">
        <v>525</v>
      </c>
      <c r="C158" s="10" t="s">
        <v>526</v>
      </c>
    </row>
    <row r="159" spans="1:3" ht="15.5" x14ac:dyDescent="0.35">
      <c r="A159" s="9" t="s">
        <v>515</v>
      </c>
      <c r="B159" s="10" t="s">
        <v>518</v>
      </c>
      <c r="C159" s="10" t="s">
        <v>519</v>
      </c>
    </row>
    <row r="160" spans="1:3" ht="15.5" x14ac:dyDescent="0.35">
      <c r="A160" s="9" t="s">
        <v>515</v>
      </c>
      <c r="B160" s="10" t="s">
        <v>534</v>
      </c>
      <c r="C160" s="10" t="s">
        <v>535</v>
      </c>
    </row>
    <row r="161" spans="1:3" ht="31" x14ac:dyDescent="0.35">
      <c r="A161" s="9" t="s">
        <v>515</v>
      </c>
      <c r="B161" s="10" t="s">
        <v>544</v>
      </c>
      <c r="C161" s="10" t="s">
        <v>545</v>
      </c>
    </row>
    <row r="162" spans="1:3" ht="15.5" x14ac:dyDescent="0.35">
      <c r="A162" s="9" t="s">
        <v>515</v>
      </c>
      <c r="B162" s="10" t="s">
        <v>554</v>
      </c>
      <c r="C162" s="10" t="s">
        <v>555</v>
      </c>
    </row>
    <row r="163" spans="1:3" ht="15.5" x14ac:dyDescent="0.35">
      <c r="A163" s="9" t="s">
        <v>515</v>
      </c>
      <c r="B163" s="10" t="s">
        <v>548</v>
      </c>
      <c r="C163" s="10" t="s">
        <v>549</v>
      </c>
    </row>
    <row r="164" spans="1:3" ht="15.5" x14ac:dyDescent="0.35">
      <c r="A164" s="9" t="s">
        <v>515</v>
      </c>
      <c r="B164" s="10" t="s">
        <v>558</v>
      </c>
      <c r="C164" s="10" t="s">
        <v>559</v>
      </c>
    </row>
    <row r="165" spans="1:3" ht="15.5" x14ac:dyDescent="0.35">
      <c r="A165" s="9" t="s">
        <v>515</v>
      </c>
      <c r="B165" s="10" t="s">
        <v>522</v>
      </c>
      <c r="C165" s="10" t="s">
        <v>517</v>
      </c>
    </row>
    <row r="166" spans="1:3" ht="15.5" x14ac:dyDescent="0.35">
      <c r="A166" s="9" t="s">
        <v>515</v>
      </c>
      <c r="B166" s="10" t="s">
        <v>538</v>
      </c>
      <c r="C166" s="10" t="s">
        <v>539</v>
      </c>
    </row>
    <row r="167" spans="1:3" ht="15.5" x14ac:dyDescent="0.35">
      <c r="A167" s="9" t="s">
        <v>515</v>
      </c>
      <c r="B167" s="10" t="s">
        <v>562</v>
      </c>
      <c r="C167" s="10" t="s">
        <v>563</v>
      </c>
    </row>
    <row r="168" spans="1:3" ht="31" x14ac:dyDescent="0.35">
      <c r="A168" s="9" t="s">
        <v>515</v>
      </c>
      <c r="B168" s="10" t="s">
        <v>542</v>
      </c>
      <c r="C168" s="10" t="s">
        <v>543</v>
      </c>
    </row>
    <row r="169" spans="1:3" ht="15.5" x14ac:dyDescent="0.35">
      <c r="A169" s="9" t="s">
        <v>515</v>
      </c>
      <c r="B169" s="10" t="s">
        <v>552</v>
      </c>
      <c r="C169" s="10" t="s">
        <v>553</v>
      </c>
    </row>
    <row r="170" spans="1:3" ht="15.5" x14ac:dyDescent="0.35">
      <c r="A170" s="9" t="s">
        <v>515</v>
      </c>
      <c r="B170" s="19" t="s">
        <v>158</v>
      </c>
      <c r="C170" s="10" t="s">
        <v>488</v>
      </c>
    </row>
    <row r="171" spans="1:3" ht="15.5" x14ac:dyDescent="0.35">
      <c r="A171" s="9" t="s">
        <v>155</v>
      </c>
      <c r="B171" s="10" t="s">
        <v>162</v>
      </c>
      <c r="C171" s="10" t="s">
        <v>163</v>
      </c>
    </row>
    <row r="172" spans="1:3" ht="31" x14ac:dyDescent="0.35">
      <c r="A172" s="9" t="s">
        <v>155</v>
      </c>
      <c r="B172" s="10" t="s">
        <v>160</v>
      </c>
      <c r="C172" s="10" t="s">
        <v>161</v>
      </c>
    </row>
    <row r="173" spans="1:3" ht="15.5" x14ac:dyDescent="0.35">
      <c r="A173" s="9" t="s">
        <v>155</v>
      </c>
      <c r="B173" s="10" t="s">
        <v>156</v>
      </c>
      <c r="C173" s="10" t="s">
        <v>157</v>
      </c>
    </row>
    <row r="174" spans="1:3" ht="31" x14ac:dyDescent="0.35">
      <c r="A174" s="9" t="s">
        <v>155</v>
      </c>
      <c r="B174" s="10" t="s">
        <v>164</v>
      </c>
      <c r="C174" s="10" t="s">
        <v>165</v>
      </c>
    </row>
    <row r="175" spans="1:3" ht="15.5" x14ac:dyDescent="0.35">
      <c r="A175" s="9" t="s">
        <v>155</v>
      </c>
      <c r="B175" s="19" t="s">
        <v>158</v>
      </c>
      <c r="C175" s="10" t="s">
        <v>159</v>
      </c>
    </row>
    <row r="176" spans="1:3" ht="15.5" x14ac:dyDescent="0.35">
      <c r="A176" s="9" t="s">
        <v>166</v>
      </c>
      <c r="B176" s="10" t="s">
        <v>168</v>
      </c>
      <c r="C176" s="10" t="s">
        <v>169</v>
      </c>
    </row>
    <row r="177" spans="1:3" ht="15.5" x14ac:dyDescent="0.35">
      <c r="A177" s="9" t="s">
        <v>166</v>
      </c>
      <c r="B177" s="10" t="s">
        <v>178</v>
      </c>
      <c r="C177" s="10" t="s">
        <v>179</v>
      </c>
    </row>
    <row r="178" spans="1:3" ht="15.5" x14ac:dyDescent="0.35">
      <c r="A178" s="9" t="s">
        <v>166</v>
      </c>
      <c r="B178" s="10" t="s">
        <v>170</v>
      </c>
      <c r="C178" s="10" t="s">
        <v>171</v>
      </c>
    </row>
    <row r="179" spans="1:3" ht="15.5" x14ac:dyDescent="0.35">
      <c r="A179" s="9" t="s">
        <v>166</v>
      </c>
      <c r="B179" s="10" t="s">
        <v>180</v>
      </c>
      <c r="C179" s="10" t="s">
        <v>181</v>
      </c>
    </row>
    <row r="180" spans="1:3" ht="15.5" x14ac:dyDescent="0.35">
      <c r="A180" s="9" t="s">
        <v>166</v>
      </c>
      <c r="B180" s="10" t="s">
        <v>174</v>
      </c>
      <c r="C180" s="10" t="s">
        <v>175</v>
      </c>
    </row>
    <row r="181" spans="1:3" ht="15.5" x14ac:dyDescent="0.35">
      <c r="A181" s="9" t="s">
        <v>166</v>
      </c>
      <c r="B181" s="10" t="s">
        <v>184</v>
      </c>
      <c r="C181" s="10" t="s">
        <v>185</v>
      </c>
    </row>
    <row r="182" spans="1:3" ht="15.5" x14ac:dyDescent="0.35">
      <c r="A182" s="9" t="s">
        <v>166</v>
      </c>
      <c r="B182" s="10" t="s">
        <v>176</v>
      </c>
      <c r="C182" s="10" t="s">
        <v>177</v>
      </c>
    </row>
    <row r="183" spans="1:3" ht="15.5" x14ac:dyDescent="0.35">
      <c r="A183" s="9" t="s">
        <v>166</v>
      </c>
      <c r="B183" s="10" t="s">
        <v>186</v>
      </c>
      <c r="C183" s="10" t="s">
        <v>187</v>
      </c>
    </row>
    <row r="184" spans="1:3" ht="15.5" x14ac:dyDescent="0.35">
      <c r="A184" s="9" t="s">
        <v>166</v>
      </c>
      <c r="B184" s="10" t="s">
        <v>172</v>
      </c>
      <c r="C184" s="10" t="s">
        <v>173</v>
      </c>
    </row>
    <row r="185" spans="1:3" ht="15.5" x14ac:dyDescent="0.35">
      <c r="A185" s="9" t="s">
        <v>166</v>
      </c>
      <c r="B185" s="10" t="s">
        <v>182</v>
      </c>
      <c r="C185" s="10" t="s">
        <v>183</v>
      </c>
    </row>
    <row r="186" spans="1:3" ht="31" x14ac:dyDescent="0.35">
      <c r="A186" s="9" t="s">
        <v>166</v>
      </c>
      <c r="B186" s="19" t="s">
        <v>158</v>
      </c>
      <c r="C186" s="10" t="s">
        <v>167</v>
      </c>
    </row>
    <row r="187" spans="1:3" ht="15.5" x14ac:dyDescent="0.35">
      <c r="A187" s="11" t="s">
        <v>618</v>
      </c>
      <c r="B187" s="15" t="s">
        <v>621</v>
      </c>
      <c r="C187" s="15" t="s">
        <v>622</v>
      </c>
    </row>
    <row r="188" spans="1:3" ht="15.5" x14ac:dyDescent="0.35">
      <c r="A188" s="11" t="s">
        <v>618</v>
      </c>
      <c r="B188" s="15" t="s">
        <v>625</v>
      </c>
      <c r="C188" s="15" t="s">
        <v>626</v>
      </c>
    </row>
    <row r="189" spans="1:3" ht="15.5" x14ac:dyDescent="0.35">
      <c r="A189" s="11" t="s">
        <v>618</v>
      </c>
      <c r="B189" s="15" t="s">
        <v>627</v>
      </c>
      <c r="C189" s="15" t="s">
        <v>628</v>
      </c>
    </row>
    <row r="190" spans="1:3" ht="15.5" x14ac:dyDescent="0.35">
      <c r="A190" s="11" t="s">
        <v>618</v>
      </c>
      <c r="B190" s="15" t="s">
        <v>623</v>
      </c>
      <c r="C190" s="15" t="s">
        <v>624</v>
      </c>
    </row>
    <row r="191" spans="1:3" ht="15.5" x14ac:dyDescent="0.35">
      <c r="A191" s="11" t="s">
        <v>618</v>
      </c>
      <c r="B191" s="15" t="s">
        <v>619</v>
      </c>
      <c r="C191" s="15" t="s">
        <v>620</v>
      </c>
    </row>
    <row r="192" spans="1:3" ht="15.5" x14ac:dyDescent="0.35">
      <c r="A192" s="11" t="s">
        <v>629</v>
      </c>
      <c r="B192" s="15" t="s">
        <v>631</v>
      </c>
      <c r="C192" s="15" t="s">
        <v>632</v>
      </c>
    </row>
    <row r="193" spans="1:3" ht="15.5" x14ac:dyDescent="0.35">
      <c r="A193" s="11" t="s">
        <v>629</v>
      </c>
      <c r="B193" s="15" t="s">
        <v>630</v>
      </c>
      <c r="C193" s="15" t="s">
        <v>22</v>
      </c>
    </row>
    <row r="194" spans="1:3" ht="15.5" x14ac:dyDescent="0.35">
      <c r="A194" s="11" t="s">
        <v>633</v>
      </c>
      <c r="B194" s="15" t="s">
        <v>636</v>
      </c>
      <c r="C194" s="15" t="s">
        <v>637</v>
      </c>
    </row>
    <row r="195" spans="1:3" ht="15.5" x14ac:dyDescent="0.35">
      <c r="A195" s="11" t="s">
        <v>633</v>
      </c>
      <c r="B195" s="15" t="s">
        <v>647</v>
      </c>
      <c r="C195" s="15" t="s">
        <v>809</v>
      </c>
    </row>
    <row r="196" spans="1:3" ht="15.5" x14ac:dyDescent="0.35">
      <c r="A196" s="11" t="s">
        <v>633</v>
      </c>
      <c r="B196" s="15" t="s">
        <v>634</v>
      </c>
      <c r="C196" s="15" t="s">
        <v>635</v>
      </c>
    </row>
    <row r="197" spans="1:3" ht="15.5" x14ac:dyDescent="0.35">
      <c r="A197" s="11" t="s">
        <v>633</v>
      </c>
      <c r="B197" s="15" t="s">
        <v>646</v>
      </c>
      <c r="C197" s="15" t="s">
        <v>810</v>
      </c>
    </row>
    <row r="198" spans="1:3" ht="15.5" x14ac:dyDescent="0.35">
      <c r="A198" s="11" t="s">
        <v>633</v>
      </c>
      <c r="B198" s="15" t="s">
        <v>644</v>
      </c>
      <c r="C198" s="15" t="s">
        <v>645</v>
      </c>
    </row>
    <row r="199" spans="1:3" ht="15.5" x14ac:dyDescent="0.35">
      <c r="A199" s="11" t="s">
        <v>633</v>
      </c>
      <c r="B199" s="15" t="s">
        <v>642</v>
      </c>
      <c r="C199" s="15" t="s">
        <v>643</v>
      </c>
    </row>
    <row r="200" spans="1:3" ht="15.5" x14ac:dyDescent="0.35">
      <c r="A200" s="11" t="s">
        <v>633</v>
      </c>
      <c r="B200" s="15" t="s">
        <v>638</v>
      </c>
      <c r="C200" s="15" t="s">
        <v>639</v>
      </c>
    </row>
    <row r="201" spans="1:3" ht="15.5" x14ac:dyDescent="0.35">
      <c r="A201" s="11" t="s">
        <v>633</v>
      </c>
      <c r="B201" s="15" t="s">
        <v>640</v>
      </c>
      <c r="C201" s="15" t="s">
        <v>641</v>
      </c>
    </row>
    <row r="202" spans="1:3" ht="15.5" x14ac:dyDescent="0.35">
      <c r="A202" s="11" t="s">
        <v>648</v>
      </c>
      <c r="B202" s="19" t="s">
        <v>651</v>
      </c>
      <c r="C202" s="15" t="s">
        <v>652</v>
      </c>
    </row>
    <row r="203" spans="1:3" ht="15.5" x14ac:dyDescent="0.35">
      <c r="A203" s="11" t="s">
        <v>648</v>
      </c>
      <c r="B203" s="19" t="s">
        <v>649</v>
      </c>
      <c r="C203" s="15" t="s">
        <v>650</v>
      </c>
    </row>
    <row r="204" spans="1:3" ht="15.5" x14ac:dyDescent="0.35">
      <c r="A204" s="11" t="s">
        <v>648</v>
      </c>
      <c r="B204" s="19" t="s">
        <v>653</v>
      </c>
      <c r="C204" s="15" t="s">
        <v>654</v>
      </c>
    </row>
    <row r="205" spans="1:3" ht="15.5" x14ac:dyDescent="0.35">
      <c r="A205" s="9" t="s">
        <v>188</v>
      </c>
      <c r="B205" s="19" t="s">
        <v>191</v>
      </c>
      <c r="C205" s="10" t="s">
        <v>192</v>
      </c>
    </row>
    <row r="206" spans="1:3" ht="15.5" x14ac:dyDescent="0.35">
      <c r="A206" s="9" t="s">
        <v>188</v>
      </c>
      <c r="B206" s="19" t="s">
        <v>215</v>
      </c>
      <c r="C206" s="10" t="s">
        <v>216</v>
      </c>
    </row>
    <row r="207" spans="1:3" ht="15.5" x14ac:dyDescent="0.35">
      <c r="A207" s="9" t="s">
        <v>188</v>
      </c>
      <c r="B207" s="10" t="s">
        <v>201</v>
      </c>
      <c r="C207" s="10" t="s">
        <v>202</v>
      </c>
    </row>
    <row r="208" spans="1:3" ht="15.5" x14ac:dyDescent="0.35">
      <c r="A208" s="10" t="s">
        <v>188</v>
      </c>
      <c r="B208" s="10" t="s">
        <v>248</v>
      </c>
      <c r="C208" s="10" t="s">
        <v>249</v>
      </c>
    </row>
    <row r="209" spans="1:3" ht="15.5" x14ac:dyDescent="0.35">
      <c r="A209" s="9" t="s">
        <v>188</v>
      </c>
      <c r="B209" s="10" t="s">
        <v>225</v>
      </c>
      <c r="C209" s="10" t="s">
        <v>226</v>
      </c>
    </row>
    <row r="210" spans="1:3" ht="31" x14ac:dyDescent="0.35">
      <c r="A210" s="9" t="s">
        <v>188</v>
      </c>
      <c r="B210" s="10" t="s">
        <v>199</v>
      </c>
      <c r="C210" s="10" t="s">
        <v>200</v>
      </c>
    </row>
    <row r="211" spans="1:3" ht="31" x14ac:dyDescent="0.35">
      <c r="A211" s="9" t="s">
        <v>188</v>
      </c>
      <c r="B211" s="10" t="s">
        <v>209</v>
      </c>
      <c r="C211" s="10" t="s">
        <v>210</v>
      </c>
    </row>
    <row r="212" spans="1:3" ht="15.5" x14ac:dyDescent="0.35">
      <c r="A212" s="10" t="s">
        <v>188</v>
      </c>
      <c r="B212" s="10" t="s">
        <v>250</v>
      </c>
      <c r="C212" s="10" t="s">
        <v>251</v>
      </c>
    </row>
    <row r="213" spans="1:3" ht="15.5" x14ac:dyDescent="0.35">
      <c r="A213" s="9" t="s">
        <v>188</v>
      </c>
      <c r="B213" s="10" t="s">
        <v>217</v>
      </c>
      <c r="C213" s="10" t="s">
        <v>218</v>
      </c>
    </row>
    <row r="214" spans="1:3" ht="15.5" x14ac:dyDescent="0.35">
      <c r="A214" s="9" t="s">
        <v>188</v>
      </c>
      <c r="B214" s="10" t="s">
        <v>227</v>
      </c>
      <c r="C214" s="10" t="s">
        <v>228</v>
      </c>
    </row>
    <row r="215" spans="1:3" ht="15.5" x14ac:dyDescent="0.35">
      <c r="A215" s="9" t="s">
        <v>188</v>
      </c>
      <c r="B215" s="10" t="s">
        <v>205</v>
      </c>
      <c r="C215" s="10" t="s">
        <v>206</v>
      </c>
    </row>
    <row r="216" spans="1:3" ht="31" x14ac:dyDescent="0.35">
      <c r="A216" s="9" t="s">
        <v>188</v>
      </c>
      <c r="B216" s="10" t="s">
        <v>195</v>
      </c>
      <c r="C216" s="10" t="s">
        <v>196</v>
      </c>
    </row>
    <row r="217" spans="1:3" ht="15.5" x14ac:dyDescent="0.35">
      <c r="A217" s="10" t="s">
        <v>188</v>
      </c>
      <c r="B217" s="10" t="s">
        <v>252</v>
      </c>
      <c r="C217" s="10" t="s">
        <v>253</v>
      </c>
    </row>
    <row r="218" spans="1:3" ht="31" x14ac:dyDescent="0.35">
      <c r="A218" s="9" t="s">
        <v>188</v>
      </c>
      <c r="B218" s="10" t="s">
        <v>207</v>
      </c>
      <c r="C218" s="10" t="s">
        <v>208</v>
      </c>
    </row>
    <row r="219" spans="1:3" ht="15.5" x14ac:dyDescent="0.35">
      <c r="A219" s="10" t="s">
        <v>188</v>
      </c>
      <c r="B219" s="10" t="s">
        <v>254</v>
      </c>
      <c r="C219" s="10" t="s">
        <v>255</v>
      </c>
    </row>
    <row r="220" spans="1:3" ht="15.5" x14ac:dyDescent="0.35">
      <c r="A220" s="9" t="s">
        <v>188</v>
      </c>
      <c r="B220" s="10" t="s">
        <v>203</v>
      </c>
      <c r="C220" s="10" t="s">
        <v>204</v>
      </c>
    </row>
    <row r="221" spans="1:3" ht="15.5" x14ac:dyDescent="0.35">
      <c r="A221" s="10" t="s">
        <v>188</v>
      </c>
      <c r="B221" s="10" t="s">
        <v>256</v>
      </c>
      <c r="C221" s="10" t="s">
        <v>257</v>
      </c>
    </row>
    <row r="222" spans="1:3" ht="15.5" x14ac:dyDescent="0.35">
      <c r="A222" s="9" t="s">
        <v>188</v>
      </c>
      <c r="B222" s="10" t="s">
        <v>221</v>
      </c>
      <c r="C222" s="10" t="s">
        <v>222</v>
      </c>
    </row>
    <row r="223" spans="1:3" ht="15.5" x14ac:dyDescent="0.35">
      <c r="A223" s="10" t="s">
        <v>188</v>
      </c>
      <c r="B223" s="10" t="s">
        <v>590</v>
      </c>
      <c r="C223" s="10" t="s">
        <v>591</v>
      </c>
    </row>
    <row r="224" spans="1:3" ht="15.5" x14ac:dyDescent="0.35">
      <c r="A224" s="10" t="s">
        <v>188</v>
      </c>
      <c r="B224" s="10" t="s">
        <v>592</v>
      </c>
      <c r="C224" s="10" t="s">
        <v>593</v>
      </c>
    </row>
    <row r="225" spans="1:3" ht="46.5" x14ac:dyDescent="0.35">
      <c r="A225" s="9" t="s">
        <v>188</v>
      </c>
      <c r="B225" s="10" t="s">
        <v>244</v>
      </c>
      <c r="C225" s="10" t="s">
        <v>245</v>
      </c>
    </row>
    <row r="226" spans="1:3" ht="15.5" x14ac:dyDescent="0.35">
      <c r="A226" s="9" t="s">
        <v>188</v>
      </c>
      <c r="B226" s="19" t="s">
        <v>193</v>
      </c>
      <c r="C226" s="10" t="s">
        <v>194</v>
      </c>
    </row>
    <row r="227" spans="1:3" ht="15.5" x14ac:dyDescent="0.35">
      <c r="A227" s="10" t="s">
        <v>188</v>
      </c>
      <c r="B227" s="10" t="s">
        <v>258</v>
      </c>
      <c r="C227" s="10" t="s">
        <v>259</v>
      </c>
    </row>
    <row r="228" spans="1:3" ht="15.5" x14ac:dyDescent="0.35">
      <c r="A228" s="9" t="s">
        <v>188</v>
      </c>
      <c r="B228" s="10" t="s">
        <v>235</v>
      </c>
      <c r="C228" s="10" t="s">
        <v>236</v>
      </c>
    </row>
    <row r="229" spans="1:3" ht="15.5" x14ac:dyDescent="0.35">
      <c r="A229" s="9" t="s">
        <v>188</v>
      </c>
      <c r="B229" s="10" t="s">
        <v>233</v>
      </c>
      <c r="C229" s="10" t="s">
        <v>234</v>
      </c>
    </row>
    <row r="230" spans="1:3" ht="15.5" x14ac:dyDescent="0.35">
      <c r="A230" s="9" t="s">
        <v>188</v>
      </c>
      <c r="B230" s="10" t="s">
        <v>189</v>
      </c>
      <c r="C230" s="10" t="s">
        <v>190</v>
      </c>
    </row>
    <row r="231" spans="1:3" ht="15.5" x14ac:dyDescent="0.35">
      <c r="A231" s="9" t="s">
        <v>188</v>
      </c>
      <c r="B231" s="19" t="s">
        <v>219</v>
      </c>
      <c r="C231" s="10" t="s">
        <v>220</v>
      </c>
    </row>
    <row r="232" spans="1:3" ht="15.5" x14ac:dyDescent="0.35">
      <c r="A232" s="9" t="s">
        <v>188</v>
      </c>
      <c r="B232" s="19" t="s">
        <v>219</v>
      </c>
      <c r="C232" s="10" t="s">
        <v>220</v>
      </c>
    </row>
    <row r="233" spans="1:3" ht="15.5" x14ac:dyDescent="0.35">
      <c r="A233" s="10" t="s">
        <v>188</v>
      </c>
      <c r="B233" s="10" t="s">
        <v>260</v>
      </c>
      <c r="C233" s="10" t="s">
        <v>261</v>
      </c>
    </row>
    <row r="234" spans="1:3" ht="31" x14ac:dyDescent="0.35">
      <c r="A234" s="9" t="s">
        <v>188</v>
      </c>
      <c r="B234" s="10" t="s">
        <v>213</v>
      </c>
      <c r="C234" s="10" t="s">
        <v>214</v>
      </c>
    </row>
    <row r="235" spans="1:3" ht="31" x14ac:dyDescent="0.35">
      <c r="A235" s="10" t="s">
        <v>188</v>
      </c>
      <c r="B235" s="10" t="s">
        <v>582</v>
      </c>
      <c r="C235" s="10" t="s">
        <v>583</v>
      </c>
    </row>
    <row r="236" spans="1:3" ht="31" x14ac:dyDescent="0.35">
      <c r="A236" s="10" t="s">
        <v>188</v>
      </c>
      <c r="B236" s="10" t="s">
        <v>584</v>
      </c>
      <c r="C236" s="10" t="s">
        <v>585</v>
      </c>
    </row>
    <row r="237" spans="1:3" ht="15.5" x14ac:dyDescent="0.35">
      <c r="A237" s="9" t="s">
        <v>188</v>
      </c>
      <c r="B237" s="10" t="s">
        <v>237</v>
      </c>
      <c r="C237" s="10" t="s">
        <v>238</v>
      </c>
    </row>
    <row r="238" spans="1:3" ht="15.5" x14ac:dyDescent="0.35">
      <c r="A238" s="9" t="s">
        <v>188</v>
      </c>
      <c r="B238" s="10" t="s">
        <v>229</v>
      </c>
      <c r="C238" s="10" t="s">
        <v>230</v>
      </c>
    </row>
    <row r="239" spans="1:3" ht="15.5" x14ac:dyDescent="0.35">
      <c r="A239" s="9" t="s">
        <v>188</v>
      </c>
      <c r="B239" s="10" t="s">
        <v>197</v>
      </c>
      <c r="C239" s="10" t="s">
        <v>198</v>
      </c>
    </row>
    <row r="240" spans="1:3" ht="31" x14ac:dyDescent="0.35">
      <c r="A240" s="9" t="s">
        <v>188</v>
      </c>
      <c r="B240" s="10" t="s">
        <v>211</v>
      </c>
      <c r="C240" s="10" t="s">
        <v>212</v>
      </c>
    </row>
    <row r="241" spans="1:3" ht="15.5" x14ac:dyDescent="0.35">
      <c r="A241" s="10" t="s">
        <v>188</v>
      </c>
      <c r="B241" s="10" t="s">
        <v>262</v>
      </c>
      <c r="C241" s="10" t="s">
        <v>263</v>
      </c>
    </row>
    <row r="242" spans="1:3" ht="15.5" x14ac:dyDescent="0.35">
      <c r="A242" s="9" t="s">
        <v>188</v>
      </c>
      <c r="B242" s="10" t="s">
        <v>240</v>
      </c>
      <c r="C242" s="10" t="s">
        <v>241</v>
      </c>
    </row>
    <row r="243" spans="1:3" ht="15.5" x14ac:dyDescent="0.35">
      <c r="A243" s="9" t="s">
        <v>188</v>
      </c>
      <c r="B243" s="10" t="s">
        <v>242</v>
      </c>
      <c r="C243" s="10" t="s">
        <v>243</v>
      </c>
    </row>
    <row r="244" spans="1:3" ht="15.5" x14ac:dyDescent="0.35">
      <c r="A244" s="9" t="s">
        <v>188</v>
      </c>
      <c r="B244" s="19" t="s">
        <v>71</v>
      </c>
      <c r="C244" s="10" t="s">
        <v>239</v>
      </c>
    </row>
    <row r="245" spans="1:3" ht="15.5" x14ac:dyDescent="0.35">
      <c r="A245" s="10" t="s">
        <v>188</v>
      </c>
      <c r="B245" s="10" t="s">
        <v>586</v>
      </c>
      <c r="C245" s="10" t="s">
        <v>587</v>
      </c>
    </row>
    <row r="246" spans="1:3" ht="15.5" x14ac:dyDescent="0.35">
      <c r="A246" s="10" t="s">
        <v>188</v>
      </c>
      <c r="B246" s="10" t="s">
        <v>578</v>
      </c>
      <c r="C246" s="10" t="s">
        <v>579</v>
      </c>
    </row>
    <row r="247" spans="1:3" ht="15.5" x14ac:dyDescent="0.35">
      <c r="A247" s="10" t="s">
        <v>188</v>
      </c>
      <c r="B247" s="10" t="s">
        <v>594</v>
      </c>
      <c r="C247" s="10" t="s">
        <v>595</v>
      </c>
    </row>
    <row r="248" spans="1:3" ht="15.5" x14ac:dyDescent="0.35">
      <c r="A248" s="9" t="s">
        <v>188</v>
      </c>
      <c r="B248" s="10" t="s">
        <v>231</v>
      </c>
      <c r="C248" s="10" t="s">
        <v>232</v>
      </c>
    </row>
    <row r="249" spans="1:3" ht="15.5" x14ac:dyDescent="0.35">
      <c r="A249" s="10" t="s">
        <v>188</v>
      </c>
      <c r="B249" s="10" t="s">
        <v>264</v>
      </c>
      <c r="C249" s="10" t="s">
        <v>265</v>
      </c>
    </row>
    <row r="250" spans="1:3" ht="15.5" x14ac:dyDescent="0.35">
      <c r="A250" s="10" t="s">
        <v>188</v>
      </c>
      <c r="B250" s="10" t="s">
        <v>246</v>
      </c>
      <c r="C250" s="10" t="s">
        <v>247</v>
      </c>
    </row>
    <row r="251" spans="1:3" ht="31" x14ac:dyDescent="0.35">
      <c r="A251" s="10" t="s">
        <v>188</v>
      </c>
      <c r="B251" s="10" t="s">
        <v>588</v>
      </c>
      <c r="C251" s="10" t="s">
        <v>589</v>
      </c>
    </row>
    <row r="252" spans="1:3" ht="15.5" x14ac:dyDescent="0.35">
      <c r="A252" s="10" t="s">
        <v>188</v>
      </c>
      <c r="B252" s="10" t="s">
        <v>580</v>
      </c>
      <c r="C252" s="10" t="s">
        <v>581</v>
      </c>
    </row>
    <row r="253" spans="1:3" ht="31" x14ac:dyDescent="0.35">
      <c r="A253" s="10" t="s">
        <v>188</v>
      </c>
      <c r="B253" s="10" t="s">
        <v>596</v>
      </c>
      <c r="C253" s="10" t="s">
        <v>597</v>
      </c>
    </row>
    <row r="254" spans="1:3" ht="15.5" x14ac:dyDescent="0.35">
      <c r="A254" s="9" t="s">
        <v>188</v>
      </c>
      <c r="B254" s="10" t="s">
        <v>223</v>
      </c>
      <c r="C254" s="10" t="s">
        <v>224</v>
      </c>
    </row>
    <row r="255" spans="1:3" ht="31" x14ac:dyDescent="0.35">
      <c r="A255" s="9" t="s">
        <v>266</v>
      </c>
      <c r="B255" s="10" t="s">
        <v>293</v>
      </c>
      <c r="C255" s="10" t="s">
        <v>294</v>
      </c>
    </row>
    <row r="256" spans="1:3" ht="15.5" x14ac:dyDescent="0.35">
      <c r="A256" s="9" t="s">
        <v>266</v>
      </c>
      <c r="B256" s="10" t="s">
        <v>271</v>
      </c>
      <c r="C256" s="10" t="s">
        <v>272</v>
      </c>
    </row>
    <row r="257" spans="1:3" ht="15.5" x14ac:dyDescent="0.35">
      <c r="A257" s="9" t="s">
        <v>266</v>
      </c>
      <c r="B257" s="10" t="s">
        <v>298</v>
      </c>
      <c r="C257" s="10" t="s">
        <v>299</v>
      </c>
    </row>
    <row r="258" spans="1:3" ht="15.5" x14ac:dyDescent="0.35">
      <c r="A258" s="9" t="s">
        <v>266</v>
      </c>
      <c r="B258" s="10" t="s">
        <v>300</v>
      </c>
      <c r="C258" s="10" t="s">
        <v>301</v>
      </c>
    </row>
    <row r="259" spans="1:3" ht="15.5" x14ac:dyDescent="0.35">
      <c r="A259" s="9" t="s">
        <v>266</v>
      </c>
      <c r="B259" s="19" t="s">
        <v>215</v>
      </c>
      <c r="C259" s="10" t="s">
        <v>297</v>
      </c>
    </row>
    <row r="260" spans="1:3" ht="15.5" x14ac:dyDescent="0.35">
      <c r="A260" s="9" t="s">
        <v>266</v>
      </c>
      <c r="B260" s="10" t="s">
        <v>273</v>
      </c>
      <c r="C260" s="10" t="s">
        <v>274</v>
      </c>
    </row>
    <row r="261" spans="1:3" ht="15.5" x14ac:dyDescent="0.35">
      <c r="A261" s="9" t="s">
        <v>266</v>
      </c>
      <c r="B261" s="10" t="s">
        <v>302</v>
      </c>
      <c r="C261" s="10" t="s">
        <v>303</v>
      </c>
    </row>
    <row r="262" spans="1:3" ht="15.5" x14ac:dyDescent="0.35">
      <c r="A262" s="9" t="s">
        <v>266</v>
      </c>
      <c r="B262" s="10" t="s">
        <v>304</v>
      </c>
      <c r="C262" s="10" t="s">
        <v>305</v>
      </c>
    </row>
    <row r="263" spans="1:3" ht="31" x14ac:dyDescent="0.35">
      <c r="A263" s="9" t="s">
        <v>266</v>
      </c>
      <c r="B263" s="10" t="s">
        <v>306</v>
      </c>
      <c r="C263" s="10" t="s">
        <v>307</v>
      </c>
    </row>
    <row r="264" spans="1:3" ht="15.5" x14ac:dyDescent="0.35">
      <c r="A264" s="9" t="s">
        <v>266</v>
      </c>
      <c r="B264" s="10" t="s">
        <v>353</v>
      </c>
      <c r="C264" s="10" t="s">
        <v>354</v>
      </c>
    </row>
    <row r="265" spans="1:3" ht="15.5" x14ac:dyDescent="0.35">
      <c r="A265" s="11" t="s">
        <v>266</v>
      </c>
      <c r="B265" s="11" t="s">
        <v>675</v>
      </c>
      <c r="C265" s="10" t="s">
        <v>744</v>
      </c>
    </row>
    <row r="266" spans="1:3" ht="15.5" x14ac:dyDescent="0.35">
      <c r="A266" s="11" t="s">
        <v>266</v>
      </c>
      <c r="B266" s="11" t="s">
        <v>676</v>
      </c>
      <c r="C266" s="10" t="s">
        <v>745</v>
      </c>
    </row>
    <row r="267" spans="1:3" ht="15.5" x14ac:dyDescent="0.35">
      <c r="A267" s="11" t="s">
        <v>266</v>
      </c>
      <c r="B267" s="11" t="s">
        <v>677</v>
      </c>
      <c r="C267" s="10" t="s">
        <v>746</v>
      </c>
    </row>
    <row r="268" spans="1:3" ht="15.5" x14ac:dyDescent="0.35">
      <c r="A268" s="9" t="s">
        <v>266</v>
      </c>
      <c r="B268" s="10" t="s">
        <v>295</v>
      </c>
      <c r="C268" s="10" t="s">
        <v>296</v>
      </c>
    </row>
    <row r="269" spans="1:3" ht="15.5" x14ac:dyDescent="0.35">
      <c r="A269" s="11" t="s">
        <v>266</v>
      </c>
      <c r="B269" s="11" t="s">
        <v>678</v>
      </c>
      <c r="C269" s="10" t="s">
        <v>713</v>
      </c>
    </row>
    <row r="270" spans="1:3" ht="15.5" x14ac:dyDescent="0.35">
      <c r="A270" s="11" t="s">
        <v>266</v>
      </c>
      <c r="B270" s="11" t="s">
        <v>679</v>
      </c>
      <c r="C270" s="10" t="s">
        <v>714</v>
      </c>
    </row>
    <row r="271" spans="1:3" ht="15.5" x14ac:dyDescent="0.35">
      <c r="A271" s="9" t="s">
        <v>266</v>
      </c>
      <c r="B271" s="10" t="s">
        <v>275</v>
      </c>
      <c r="C271" s="10" t="s">
        <v>276</v>
      </c>
    </row>
    <row r="272" spans="1:3" ht="15.5" x14ac:dyDescent="0.35">
      <c r="A272" s="10" t="s">
        <v>266</v>
      </c>
      <c r="B272" s="10" t="s">
        <v>389</v>
      </c>
      <c r="C272" s="10" t="s">
        <v>390</v>
      </c>
    </row>
    <row r="273" spans="1:3" ht="15.5" x14ac:dyDescent="0.35">
      <c r="A273" s="10" t="s">
        <v>266</v>
      </c>
      <c r="B273" s="10" t="s">
        <v>391</v>
      </c>
      <c r="C273" s="10" t="s">
        <v>392</v>
      </c>
    </row>
    <row r="274" spans="1:3" ht="15.5" x14ac:dyDescent="0.35">
      <c r="A274" s="9" t="s">
        <v>266</v>
      </c>
      <c r="B274" s="10" t="s">
        <v>373</v>
      </c>
      <c r="C274" s="10" t="s">
        <v>374</v>
      </c>
    </row>
    <row r="275" spans="1:3" ht="15.5" x14ac:dyDescent="0.35">
      <c r="A275" s="9" t="s">
        <v>266</v>
      </c>
      <c r="B275" s="19" t="s">
        <v>334</v>
      </c>
      <c r="C275" s="10" t="s">
        <v>335</v>
      </c>
    </row>
    <row r="276" spans="1:3" ht="15.5" x14ac:dyDescent="0.35">
      <c r="A276" s="9" t="s">
        <v>266</v>
      </c>
      <c r="B276" s="10" t="s">
        <v>326</v>
      </c>
      <c r="C276" s="10" t="s">
        <v>327</v>
      </c>
    </row>
    <row r="277" spans="1:3" ht="15.5" x14ac:dyDescent="0.35">
      <c r="A277" s="9" t="s">
        <v>266</v>
      </c>
      <c r="B277" s="10" t="s">
        <v>336</v>
      </c>
      <c r="C277" s="10" t="s">
        <v>337</v>
      </c>
    </row>
    <row r="278" spans="1:3" ht="15.5" x14ac:dyDescent="0.35">
      <c r="A278" s="9" t="s">
        <v>266</v>
      </c>
      <c r="B278" s="10" t="s">
        <v>324</v>
      </c>
      <c r="C278" s="10" t="s">
        <v>325</v>
      </c>
    </row>
    <row r="279" spans="1:3" ht="31" x14ac:dyDescent="0.35">
      <c r="A279" s="9" t="s">
        <v>266</v>
      </c>
      <c r="B279" s="10" t="s">
        <v>381</v>
      </c>
      <c r="C279" s="10" t="s">
        <v>382</v>
      </c>
    </row>
    <row r="280" spans="1:3" ht="31" x14ac:dyDescent="0.35">
      <c r="A280" s="9" t="s">
        <v>266</v>
      </c>
      <c r="B280" s="10" t="s">
        <v>320</v>
      </c>
      <c r="C280" s="10" t="s">
        <v>321</v>
      </c>
    </row>
    <row r="281" spans="1:3" ht="15.5" x14ac:dyDescent="0.35">
      <c r="A281" s="9" t="s">
        <v>266</v>
      </c>
      <c r="B281" s="10" t="s">
        <v>316</v>
      </c>
      <c r="C281" s="10" t="s">
        <v>317</v>
      </c>
    </row>
    <row r="282" spans="1:3" ht="31" x14ac:dyDescent="0.35">
      <c r="A282" s="9" t="s">
        <v>266</v>
      </c>
      <c r="B282" s="10" t="s">
        <v>314</v>
      </c>
      <c r="C282" s="10" t="s">
        <v>315</v>
      </c>
    </row>
    <row r="283" spans="1:3" ht="15.5" x14ac:dyDescent="0.35">
      <c r="A283" s="9" t="s">
        <v>266</v>
      </c>
      <c r="B283" s="10" t="s">
        <v>371</v>
      </c>
      <c r="C283" s="10" t="s">
        <v>372</v>
      </c>
    </row>
    <row r="284" spans="1:3" ht="31" x14ac:dyDescent="0.35">
      <c r="A284" s="9" t="s">
        <v>266</v>
      </c>
      <c r="B284" s="10" t="s">
        <v>312</v>
      </c>
      <c r="C284" s="10" t="s">
        <v>313</v>
      </c>
    </row>
    <row r="285" spans="1:3" ht="31" x14ac:dyDescent="0.35">
      <c r="A285" s="9" t="s">
        <v>266</v>
      </c>
      <c r="B285" s="10" t="s">
        <v>310</v>
      </c>
      <c r="C285" s="10" t="s">
        <v>311</v>
      </c>
    </row>
    <row r="286" spans="1:3" ht="15.5" x14ac:dyDescent="0.35">
      <c r="A286" s="9" t="s">
        <v>266</v>
      </c>
      <c r="B286" s="10" t="s">
        <v>338</v>
      </c>
      <c r="C286" s="10" t="s">
        <v>339</v>
      </c>
    </row>
    <row r="287" spans="1:3" ht="15.5" x14ac:dyDescent="0.35">
      <c r="A287" s="9" t="s">
        <v>266</v>
      </c>
      <c r="B287" s="10" t="s">
        <v>308</v>
      </c>
      <c r="C287" s="10" t="s">
        <v>309</v>
      </c>
    </row>
    <row r="288" spans="1:3" ht="15.5" x14ac:dyDescent="0.35">
      <c r="A288" s="9" t="s">
        <v>266</v>
      </c>
      <c r="B288" s="10" t="s">
        <v>756</v>
      </c>
      <c r="C288" s="10" t="s">
        <v>757</v>
      </c>
    </row>
    <row r="289" spans="1:3" ht="15.5" x14ac:dyDescent="0.35">
      <c r="A289" s="9" t="s">
        <v>266</v>
      </c>
      <c r="B289" s="19" t="s">
        <v>347</v>
      </c>
      <c r="C289" s="10" t="s">
        <v>348</v>
      </c>
    </row>
    <row r="290" spans="1:3" ht="15.5" x14ac:dyDescent="0.35">
      <c r="A290" s="9" t="s">
        <v>266</v>
      </c>
      <c r="B290" s="10" t="s">
        <v>277</v>
      </c>
      <c r="C290" s="10" t="s">
        <v>278</v>
      </c>
    </row>
    <row r="291" spans="1:3" ht="15.5" x14ac:dyDescent="0.35">
      <c r="A291" s="9" t="s">
        <v>266</v>
      </c>
      <c r="B291" s="10" t="s">
        <v>279</v>
      </c>
      <c r="C291" s="10" t="s">
        <v>280</v>
      </c>
    </row>
    <row r="292" spans="1:3" ht="15.5" x14ac:dyDescent="0.35">
      <c r="A292" s="9" t="s">
        <v>266</v>
      </c>
      <c r="B292" s="10" t="s">
        <v>357</v>
      </c>
      <c r="C292" s="10" t="s">
        <v>358</v>
      </c>
    </row>
    <row r="293" spans="1:3" ht="15.5" x14ac:dyDescent="0.35">
      <c r="A293" s="10" t="s">
        <v>266</v>
      </c>
      <c r="B293" s="10" t="s">
        <v>393</v>
      </c>
      <c r="C293" s="10" t="s">
        <v>394</v>
      </c>
    </row>
    <row r="294" spans="1:3" ht="15.5" x14ac:dyDescent="0.35">
      <c r="A294" s="9" t="s">
        <v>266</v>
      </c>
      <c r="B294" s="10" t="s">
        <v>322</v>
      </c>
      <c r="C294" s="10" t="s">
        <v>323</v>
      </c>
    </row>
    <row r="295" spans="1:3" ht="15.5" x14ac:dyDescent="0.35">
      <c r="A295" s="9" t="s">
        <v>266</v>
      </c>
      <c r="B295" s="10" t="s">
        <v>281</v>
      </c>
      <c r="C295" s="10" t="s">
        <v>282</v>
      </c>
    </row>
    <row r="296" spans="1:3" ht="15.5" x14ac:dyDescent="0.35">
      <c r="A296" s="9" t="s">
        <v>266</v>
      </c>
      <c r="B296" s="10" t="s">
        <v>283</v>
      </c>
      <c r="C296" s="10" t="s">
        <v>284</v>
      </c>
    </row>
    <row r="297" spans="1:3" ht="15.5" x14ac:dyDescent="0.35">
      <c r="A297" s="9" t="s">
        <v>266</v>
      </c>
      <c r="B297" s="10" t="s">
        <v>285</v>
      </c>
      <c r="C297" s="10" t="s">
        <v>286</v>
      </c>
    </row>
    <row r="298" spans="1:3" ht="15.5" x14ac:dyDescent="0.35">
      <c r="A298" s="9" t="s">
        <v>266</v>
      </c>
      <c r="B298" s="10" t="s">
        <v>287</v>
      </c>
      <c r="C298" s="10" t="s">
        <v>288</v>
      </c>
    </row>
    <row r="299" spans="1:3" ht="31" x14ac:dyDescent="0.35">
      <c r="A299" s="9" t="s">
        <v>266</v>
      </c>
      <c r="B299" s="10" t="s">
        <v>342</v>
      </c>
      <c r="C299" s="10" t="s">
        <v>343</v>
      </c>
    </row>
    <row r="300" spans="1:3" ht="31" x14ac:dyDescent="0.35">
      <c r="A300" s="9" t="s">
        <v>266</v>
      </c>
      <c r="B300" s="10" t="s">
        <v>344</v>
      </c>
      <c r="C300" s="10" t="s">
        <v>345</v>
      </c>
    </row>
    <row r="301" spans="1:3" ht="15.5" x14ac:dyDescent="0.35">
      <c r="A301" s="9" t="s">
        <v>266</v>
      </c>
      <c r="B301" s="19" t="s">
        <v>346</v>
      </c>
      <c r="C301" s="10" t="s">
        <v>406</v>
      </c>
    </row>
    <row r="302" spans="1:3" ht="15.5" x14ac:dyDescent="0.35">
      <c r="A302" s="9" t="s">
        <v>266</v>
      </c>
      <c r="B302" s="10" t="s">
        <v>359</v>
      </c>
      <c r="C302" s="10" t="s">
        <v>360</v>
      </c>
    </row>
    <row r="303" spans="1:3" ht="15.5" x14ac:dyDescent="0.35">
      <c r="A303" s="9" t="s">
        <v>266</v>
      </c>
      <c r="B303" s="10" t="s">
        <v>355</v>
      </c>
      <c r="C303" s="10" t="s">
        <v>356</v>
      </c>
    </row>
    <row r="304" spans="1:3" ht="15.5" x14ac:dyDescent="0.35">
      <c r="A304" s="9" t="s">
        <v>266</v>
      </c>
      <c r="B304" s="10" t="s">
        <v>340</v>
      </c>
      <c r="C304" s="10" t="s">
        <v>341</v>
      </c>
    </row>
    <row r="305" spans="1:3" ht="15.5" x14ac:dyDescent="0.35">
      <c r="A305" s="9" t="s">
        <v>266</v>
      </c>
      <c r="B305" s="10" t="s">
        <v>351</v>
      </c>
      <c r="C305" s="10" t="s">
        <v>352</v>
      </c>
    </row>
    <row r="306" spans="1:3" ht="15.5" x14ac:dyDescent="0.35">
      <c r="A306" s="9" t="s">
        <v>266</v>
      </c>
      <c r="B306" s="10" t="s">
        <v>349</v>
      </c>
      <c r="C306" s="10" t="s">
        <v>350</v>
      </c>
    </row>
    <row r="307" spans="1:3" ht="15.5" x14ac:dyDescent="0.35">
      <c r="A307" s="9" t="s">
        <v>266</v>
      </c>
      <c r="B307" s="10" t="s">
        <v>379</v>
      </c>
      <c r="C307" s="10" t="s">
        <v>380</v>
      </c>
    </row>
    <row r="308" spans="1:3" ht="15.5" x14ac:dyDescent="0.35">
      <c r="A308" s="9" t="s">
        <v>266</v>
      </c>
      <c r="B308" s="10" t="s">
        <v>375</v>
      </c>
      <c r="C308" s="10" t="s">
        <v>376</v>
      </c>
    </row>
    <row r="309" spans="1:3" ht="15.5" x14ac:dyDescent="0.35">
      <c r="A309" s="9" t="s">
        <v>266</v>
      </c>
      <c r="B309" s="10" t="s">
        <v>377</v>
      </c>
      <c r="C309" s="10" t="s">
        <v>378</v>
      </c>
    </row>
    <row r="310" spans="1:3" ht="31" x14ac:dyDescent="0.35">
      <c r="A310" s="9" t="s">
        <v>266</v>
      </c>
      <c r="B310" s="10" t="s">
        <v>318</v>
      </c>
      <c r="C310" s="10" t="s">
        <v>319</v>
      </c>
    </row>
    <row r="311" spans="1:3" ht="15.5" x14ac:dyDescent="0.35">
      <c r="A311" s="11" t="s">
        <v>266</v>
      </c>
      <c r="B311" s="11" t="s">
        <v>680</v>
      </c>
      <c r="C311" s="10" t="s">
        <v>747</v>
      </c>
    </row>
    <row r="312" spans="1:3" ht="15.5" x14ac:dyDescent="0.35">
      <c r="A312" s="11" t="s">
        <v>266</v>
      </c>
      <c r="B312" s="11" t="s">
        <v>681</v>
      </c>
      <c r="C312" s="10" t="s">
        <v>715</v>
      </c>
    </row>
    <row r="313" spans="1:3" ht="15.5" x14ac:dyDescent="0.35">
      <c r="A313" s="9" t="s">
        <v>266</v>
      </c>
      <c r="B313" s="10" t="s">
        <v>361</v>
      </c>
      <c r="C313" s="10" t="s">
        <v>362</v>
      </c>
    </row>
    <row r="314" spans="1:3" ht="15.5" x14ac:dyDescent="0.35">
      <c r="A314" s="9" t="s">
        <v>266</v>
      </c>
      <c r="B314" s="10" t="s">
        <v>328</v>
      </c>
      <c r="C314" s="10" t="s">
        <v>329</v>
      </c>
    </row>
    <row r="315" spans="1:3" ht="15.5" x14ac:dyDescent="0.35">
      <c r="A315" s="9" t="s">
        <v>266</v>
      </c>
      <c r="B315" s="19" t="s">
        <v>289</v>
      </c>
      <c r="C315" s="10" t="s">
        <v>290</v>
      </c>
    </row>
    <row r="316" spans="1:3" ht="15.5" x14ac:dyDescent="0.35">
      <c r="A316" s="9" t="s">
        <v>266</v>
      </c>
      <c r="B316" s="10" t="s">
        <v>387</v>
      </c>
      <c r="C316" s="10" t="s">
        <v>388</v>
      </c>
    </row>
    <row r="317" spans="1:3" ht="31" x14ac:dyDescent="0.35">
      <c r="A317" s="9" t="s">
        <v>266</v>
      </c>
      <c r="B317" s="10" t="s">
        <v>366</v>
      </c>
      <c r="C317" s="10" t="s">
        <v>367</v>
      </c>
    </row>
    <row r="318" spans="1:3" ht="15.5" x14ac:dyDescent="0.35">
      <c r="A318" s="9" t="s">
        <v>266</v>
      </c>
      <c r="B318" s="10" t="s">
        <v>330</v>
      </c>
      <c r="C318" s="10" t="s">
        <v>331</v>
      </c>
    </row>
    <row r="319" spans="1:3" ht="31" x14ac:dyDescent="0.35">
      <c r="A319" s="9" t="s">
        <v>266</v>
      </c>
      <c r="B319" s="10" t="s">
        <v>385</v>
      </c>
      <c r="C319" s="10" t="s">
        <v>386</v>
      </c>
    </row>
    <row r="320" spans="1:3" ht="15.5" x14ac:dyDescent="0.35">
      <c r="A320" s="9" t="s">
        <v>266</v>
      </c>
      <c r="B320" s="10" t="s">
        <v>69</v>
      </c>
      <c r="C320" s="10" t="s">
        <v>363</v>
      </c>
    </row>
    <row r="321" spans="1:3" ht="15.5" x14ac:dyDescent="0.35">
      <c r="A321" s="9" t="s">
        <v>266</v>
      </c>
      <c r="B321" s="10" t="s">
        <v>364</v>
      </c>
      <c r="C321" s="10" t="s">
        <v>365</v>
      </c>
    </row>
    <row r="322" spans="1:3" ht="15.5" x14ac:dyDescent="0.35">
      <c r="A322" s="9" t="s">
        <v>266</v>
      </c>
      <c r="B322" s="10" t="s">
        <v>291</v>
      </c>
      <c r="C322" s="10" t="s">
        <v>292</v>
      </c>
    </row>
    <row r="323" spans="1:3" ht="15.5" x14ac:dyDescent="0.35">
      <c r="A323" s="9" t="s">
        <v>266</v>
      </c>
      <c r="B323" s="19" t="s">
        <v>369</v>
      </c>
      <c r="C323" s="10" t="s">
        <v>370</v>
      </c>
    </row>
    <row r="324" spans="1:3" ht="15.5" x14ac:dyDescent="0.35">
      <c r="A324" s="9" t="s">
        <v>266</v>
      </c>
      <c r="B324" s="10" t="s">
        <v>332</v>
      </c>
      <c r="C324" s="10" t="s">
        <v>333</v>
      </c>
    </row>
    <row r="325" spans="1:3" ht="15.5" x14ac:dyDescent="0.35">
      <c r="A325" s="9" t="s">
        <v>266</v>
      </c>
      <c r="B325" s="19" t="s">
        <v>71</v>
      </c>
      <c r="C325" s="10" t="s">
        <v>368</v>
      </c>
    </row>
    <row r="326" spans="1:3" ht="15.5" x14ac:dyDescent="0.35">
      <c r="A326" s="9" t="s">
        <v>266</v>
      </c>
      <c r="B326" s="19" t="s">
        <v>383</v>
      </c>
      <c r="C326" s="10" t="s">
        <v>384</v>
      </c>
    </row>
    <row r="327" spans="1:3" ht="15.5" x14ac:dyDescent="0.35">
      <c r="A327" s="10" t="s">
        <v>266</v>
      </c>
      <c r="B327" s="10" t="s">
        <v>395</v>
      </c>
      <c r="C327" s="10" t="s">
        <v>396</v>
      </c>
    </row>
    <row r="328" spans="1:3" ht="15.5" x14ac:dyDescent="0.35">
      <c r="A328" s="11" t="s">
        <v>266</v>
      </c>
      <c r="B328" s="11" t="s">
        <v>158</v>
      </c>
      <c r="C328" s="10" t="s">
        <v>716</v>
      </c>
    </row>
    <row r="329" spans="1:3" ht="15.5" x14ac:dyDescent="0.35">
      <c r="A329" s="9" t="s">
        <v>266</v>
      </c>
      <c r="B329" s="10" t="s">
        <v>267</v>
      </c>
      <c r="C329" s="10" t="s">
        <v>268</v>
      </c>
    </row>
    <row r="330" spans="1:3" ht="15.5" x14ac:dyDescent="0.35">
      <c r="A330" s="9" t="s">
        <v>266</v>
      </c>
      <c r="B330" s="10" t="s">
        <v>269</v>
      </c>
      <c r="C330" s="10" t="s">
        <v>270</v>
      </c>
    </row>
    <row r="331" spans="1:3" ht="15.5" x14ac:dyDescent="0.35">
      <c r="A331" s="9" t="s">
        <v>397</v>
      </c>
      <c r="B331" s="10" t="s">
        <v>404</v>
      </c>
      <c r="C331" s="10" t="s">
        <v>405</v>
      </c>
    </row>
    <row r="332" spans="1:3" ht="15.5" x14ac:dyDescent="0.35">
      <c r="A332" s="9" t="s">
        <v>397</v>
      </c>
      <c r="B332" s="10" t="s">
        <v>402</v>
      </c>
      <c r="C332" s="10" t="s">
        <v>403</v>
      </c>
    </row>
    <row r="333" spans="1:3" ht="15.5" x14ac:dyDescent="0.35">
      <c r="A333" s="9" t="s">
        <v>397</v>
      </c>
      <c r="B333" s="10" t="s">
        <v>400</v>
      </c>
      <c r="C333" s="10" t="s">
        <v>401</v>
      </c>
    </row>
    <row r="334" spans="1:3" ht="15.5" x14ac:dyDescent="0.35">
      <c r="A334" s="9" t="s">
        <v>397</v>
      </c>
      <c r="B334" s="10" t="s">
        <v>398</v>
      </c>
      <c r="C334" s="10" t="s">
        <v>399</v>
      </c>
    </row>
    <row r="335" spans="1:3" ht="15.5" x14ac:dyDescent="0.35">
      <c r="A335" s="9" t="s">
        <v>397</v>
      </c>
      <c r="B335" s="10" t="s">
        <v>347</v>
      </c>
      <c r="C335" s="10" t="s">
        <v>348</v>
      </c>
    </row>
    <row r="336" spans="1:3" ht="15.5" x14ac:dyDescent="0.35">
      <c r="A336" s="9" t="s">
        <v>397</v>
      </c>
      <c r="B336" s="10" t="s">
        <v>346</v>
      </c>
      <c r="C336" s="10" t="s">
        <v>406</v>
      </c>
    </row>
    <row r="337" spans="1:3" ht="15.5" x14ac:dyDescent="0.35">
      <c r="A337" s="9" t="s">
        <v>407</v>
      </c>
      <c r="B337" s="10" t="s">
        <v>215</v>
      </c>
      <c r="C337" s="10" t="s">
        <v>811</v>
      </c>
    </row>
    <row r="338" spans="1:3" ht="15.5" x14ac:dyDescent="0.35">
      <c r="A338" s="9" t="s">
        <v>407</v>
      </c>
      <c r="B338" s="10" t="s">
        <v>437</v>
      </c>
      <c r="C338" s="10" t="s">
        <v>812</v>
      </c>
    </row>
    <row r="339" spans="1:3" ht="15.5" x14ac:dyDescent="0.35">
      <c r="A339" s="9" t="s">
        <v>407</v>
      </c>
      <c r="B339" s="10" t="s">
        <v>435</v>
      </c>
      <c r="C339" s="10" t="s">
        <v>436</v>
      </c>
    </row>
    <row r="340" spans="1:3" ht="15.5" x14ac:dyDescent="0.35">
      <c r="A340" s="9" t="s">
        <v>407</v>
      </c>
      <c r="B340" s="10" t="s">
        <v>424</v>
      </c>
      <c r="C340" s="10" t="s">
        <v>425</v>
      </c>
    </row>
    <row r="341" spans="1:3" ht="15.5" x14ac:dyDescent="0.35">
      <c r="A341" s="9" t="s">
        <v>407</v>
      </c>
      <c r="B341" s="10" t="s">
        <v>65</v>
      </c>
      <c r="C341" s="10" t="s">
        <v>441</v>
      </c>
    </row>
    <row r="342" spans="1:3" ht="15.5" x14ac:dyDescent="0.35">
      <c r="A342" s="9" t="s">
        <v>407</v>
      </c>
      <c r="B342" s="10" t="s">
        <v>334</v>
      </c>
      <c r="C342" s="10" t="s">
        <v>416</v>
      </c>
    </row>
    <row r="343" spans="1:3" ht="15.5" x14ac:dyDescent="0.35">
      <c r="A343" s="9" t="s">
        <v>407</v>
      </c>
      <c r="B343" s="10" t="s">
        <v>417</v>
      </c>
      <c r="C343" s="10" t="s">
        <v>418</v>
      </c>
    </row>
    <row r="344" spans="1:3" ht="15.5" x14ac:dyDescent="0.35">
      <c r="A344" s="9" t="s">
        <v>407</v>
      </c>
      <c r="B344" s="10" t="s">
        <v>430</v>
      </c>
      <c r="C344" s="10" t="s">
        <v>429</v>
      </c>
    </row>
    <row r="345" spans="1:3" ht="15.5" x14ac:dyDescent="0.35">
      <c r="A345" s="9" t="s">
        <v>407</v>
      </c>
      <c r="B345" s="10" t="s">
        <v>428</v>
      </c>
      <c r="C345" s="10" t="s">
        <v>429</v>
      </c>
    </row>
    <row r="346" spans="1:3" ht="15.5" x14ac:dyDescent="0.35">
      <c r="A346" s="9" t="s">
        <v>407</v>
      </c>
      <c r="B346" s="10" t="s">
        <v>438</v>
      </c>
      <c r="C346" s="10" t="s">
        <v>439</v>
      </c>
    </row>
    <row r="347" spans="1:3" ht="15.5" x14ac:dyDescent="0.35">
      <c r="A347" s="9" t="s">
        <v>407</v>
      </c>
      <c r="B347" s="10" t="s">
        <v>422</v>
      </c>
      <c r="C347" s="10" t="s">
        <v>423</v>
      </c>
    </row>
    <row r="348" spans="1:3" ht="15.5" x14ac:dyDescent="0.35">
      <c r="A348" s="9" t="s">
        <v>407</v>
      </c>
      <c r="B348" s="10" t="s">
        <v>73</v>
      </c>
      <c r="C348" s="10" t="s">
        <v>440</v>
      </c>
    </row>
    <row r="349" spans="1:3" ht="15.5" x14ac:dyDescent="0.35">
      <c r="A349" s="9" t="s">
        <v>407</v>
      </c>
      <c r="B349" s="10" t="s">
        <v>442</v>
      </c>
      <c r="C349" s="10" t="s">
        <v>443</v>
      </c>
    </row>
    <row r="350" spans="1:3" ht="15.5" x14ac:dyDescent="0.35">
      <c r="A350" s="9" t="s">
        <v>407</v>
      </c>
      <c r="B350" s="10" t="s">
        <v>433</v>
      </c>
      <c r="C350" s="10" t="s">
        <v>434</v>
      </c>
    </row>
    <row r="351" spans="1:3" ht="15.5" x14ac:dyDescent="0.35">
      <c r="A351" s="9" t="s">
        <v>407</v>
      </c>
      <c r="B351" s="10" t="s">
        <v>369</v>
      </c>
      <c r="C351" s="10" t="s">
        <v>421</v>
      </c>
    </row>
    <row r="352" spans="1:3" ht="15.5" x14ac:dyDescent="0.35">
      <c r="A352" s="9" t="s">
        <v>407</v>
      </c>
      <c r="B352" s="19" t="s">
        <v>71</v>
      </c>
      <c r="C352" s="10" t="s">
        <v>368</v>
      </c>
    </row>
    <row r="353" spans="1:3" ht="15.5" x14ac:dyDescent="0.35">
      <c r="A353" s="9" t="s">
        <v>407</v>
      </c>
      <c r="B353" s="10" t="s">
        <v>419</v>
      </c>
      <c r="C353" s="10" t="s">
        <v>420</v>
      </c>
    </row>
    <row r="354" spans="1:3" ht="15.5" x14ac:dyDescent="0.35">
      <c r="A354" s="9" t="s">
        <v>407</v>
      </c>
      <c r="B354" s="10" t="s">
        <v>410</v>
      </c>
      <c r="C354" s="10" t="s">
        <v>411</v>
      </c>
    </row>
    <row r="355" spans="1:3" ht="15.5" x14ac:dyDescent="0.35">
      <c r="A355" s="9" t="s">
        <v>407</v>
      </c>
      <c r="B355" s="10" t="s">
        <v>412</v>
      </c>
      <c r="C355" s="10" t="s">
        <v>413</v>
      </c>
    </row>
    <row r="356" spans="1:3" ht="15.5" x14ac:dyDescent="0.35">
      <c r="A356" s="9" t="s">
        <v>407</v>
      </c>
      <c r="B356" s="10" t="s">
        <v>408</v>
      </c>
      <c r="C356" s="10" t="s">
        <v>409</v>
      </c>
    </row>
    <row r="357" spans="1:3" ht="15.5" x14ac:dyDescent="0.35">
      <c r="A357" s="9" t="s">
        <v>407</v>
      </c>
      <c r="B357" s="10" t="s">
        <v>431</v>
      </c>
      <c r="C357" s="10" t="s">
        <v>432</v>
      </c>
    </row>
    <row r="358" spans="1:3" ht="15.5" x14ac:dyDescent="0.35">
      <c r="A358" s="11" t="s">
        <v>407</v>
      </c>
      <c r="B358" s="11" t="s">
        <v>682</v>
      </c>
      <c r="C358" s="10" t="s">
        <v>717</v>
      </c>
    </row>
    <row r="359" spans="1:3" ht="15.5" x14ac:dyDescent="0.35">
      <c r="A359" s="9" t="s">
        <v>407</v>
      </c>
      <c r="B359" s="10" t="s">
        <v>426</v>
      </c>
      <c r="C359" s="10" t="s">
        <v>427</v>
      </c>
    </row>
    <row r="360" spans="1:3" ht="15.5" x14ac:dyDescent="0.35">
      <c r="A360" s="9" t="s">
        <v>407</v>
      </c>
      <c r="B360" s="10" t="s">
        <v>414</v>
      </c>
      <c r="C360" s="10" t="s">
        <v>415</v>
      </c>
    </row>
    <row r="361" spans="1:3" ht="31" x14ac:dyDescent="0.35">
      <c r="A361" s="12" t="s">
        <v>600</v>
      </c>
      <c r="B361" s="12" t="s">
        <v>603</v>
      </c>
      <c r="C361" s="10" t="s">
        <v>604</v>
      </c>
    </row>
    <row r="362" spans="1:3" ht="15.5" x14ac:dyDescent="0.35">
      <c r="A362" s="12" t="s">
        <v>600</v>
      </c>
      <c r="B362" s="10" t="s">
        <v>614</v>
      </c>
      <c r="C362" s="10" t="s">
        <v>615</v>
      </c>
    </row>
    <row r="363" spans="1:3" ht="15.5" x14ac:dyDescent="0.35">
      <c r="A363" s="12" t="s">
        <v>600</v>
      </c>
      <c r="B363" s="12" t="s">
        <v>601</v>
      </c>
      <c r="C363" s="10" t="s">
        <v>602</v>
      </c>
    </row>
    <row r="364" spans="1:3" ht="15.5" x14ac:dyDescent="0.35">
      <c r="A364" s="12" t="s">
        <v>600</v>
      </c>
      <c r="B364" s="19" t="s">
        <v>172</v>
      </c>
      <c r="C364" s="10" t="s">
        <v>605</v>
      </c>
    </row>
    <row r="365" spans="1:3" ht="31" x14ac:dyDescent="0.35">
      <c r="A365" s="12" t="s">
        <v>600</v>
      </c>
      <c r="B365" s="19" t="s">
        <v>608</v>
      </c>
      <c r="C365" s="10" t="s">
        <v>609</v>
      </c>
    </row>
    <row r="366" spans="1:3" ht="31" x14ac:dyDescent="0.35">
      <c r="A366" s="12" t="s">
        <v>600</v>
      </c>
      <c r="B366" s="12" t="s">
        <v>606</v>
      </c>
      <c r="C366" s="10" t="s">
        <v>607</v>
      </c>
    </row>
    <row r="367" spans="1:3" ht="15.5" x14ac:dyDescent="0.35">
      <c r="A367" s="12" t="s">
        <v>600</v>
      </c>
      <c r="B367" s="10" t="s">
        <v>616</v>
      </c>
      <c r="C367" s="10" t="s">
        <v>617</v>
      </c>
    </row>
    <row r="368" spans="1:3" ht="15.5" x14ac:dyDescent="0.35">
      <c r="A368" s="12" t="s">
        <v>600</v>
      </c>
      <c r="B368" s="12" t="s">
        <v>612</v>
      </c>
      <c r="C368" s="10" t="s">
        <v>613</v>
      </c>
    </row>
    <row r="369" spans="1:3" ht="31" x14ac:dyDescent="0.35">
      <c r="A369" s="12" t="s">
        <v>600</v>
      </c>
      <c r="B369" s="12" t="s">
        <v>610</v>
      </c>
      <c r="C369" s="10" t="s">
        <v>611</v>
      </c>
    </row>
    <row r="370" spans="1:3" ht="15.5" x14ac:dyDescent="0.35">
      <c r="A370" s="11" t="s">
        <v>753</v>
      </c>
      <c r="B370" s="11" t="s">
        <v>673</v>
      </c>
      <c r="C370" s="10" t="s">
        <v>718</v>
      </c>
    </row>
    <row r="371" spans="1:3" ht="15.5" x14ac:dyDescent="0.35">
      <c r="A371" s="11" t="s">
        <v>753</v>
      </c>
      <c r="B371" s="19" t="s">
        <v>657</v>
      </c>
      <c r="C371" s="10" t="s">
        <v>748</v>
      </c>
    </row>
    <row r="372" spans="1:3" ht="15.5" x14ac:dyDescent="0.35">
      <c r="A372" s="11" t="s">
        <v>753</v>
      </c>
      <c r="B372" s="19" t="s">
        <v>658</v>
      </c>
      <c r="C372" s="11" t="s">
        <v>719</v>
      </c>
    </row>
    <row r="373" spans="1:3" ht="15.5" x14ac:dyDescent="0.35">
      <c r="A373" s="11" t="s">
        <v>753</v>
      </c>
      <c r="B373" s="19" t="s">
        <v>598</v>
      </c>
      <c r="C373" s="10" t="s">
        <v>599</v>
      </c>
    </row>
    <row r="374" spans="1:3" ht="15.5" x14ac:dyDescent="0.35">
      <c r="A374" s="11" t="s">
        <v>753</v>
      </c>
      <c r="B374" s="11" t="s">
        <v>451</v>
      </c>
      <c r="C374" s="10" t="s">
        <v>452</v>
      </c>
    </row>
    <row r="375" spans="1:3" ht="15.5" x14ac:dyDescent="0.35">
      <c r="A375" s="11" t="s">
        <v>753</v>
      </c>
      <c r="B375" s="11" t="s">
        <v>449</v>
      </c>
      <c r="C375" s="10" t="s">
        <v>450</v>
      </c>
    </row>
    <row r="376" spans="1:3" ht="15.5" x14ac:dyDescent="0.35">
      <c r="A376" s="11" t="s">
        <v>753</v>
      </c>
      <c r="B376" s="11" t="s">
        <v>674</v>
      </c>
      <c r="C376" s="10" t="s">
        <v>720</v>
      </c>
    </row>
    <row r="377" spans="1:3" ht="15.5" x14ac:dyDescent="0.35">
      <c r="A377" s="11" t="s">
        <v>753</v>
      </c>
      <c r="B377" s="11" t="s">
        <v>445</v>
      </c>
      <c r="C377" s="10" t="s">
        <v>446</v>
      </c>
    </row>
    <row r="378" spans="1:3" ht="15.5" x14ac:dyDescent="0.35">
      <c r="A378" s="11" t="s">
        <v>753</v>
      </c>
      <c r="B378" s="11" t="s">
        <v>447</v>
      </c>
      <c r="C378" s="10" t="s">
        <v>448</v>
      </c>
    </row>
    <row r="379" spans="1:3" ht="15.5" x14ac:dyDescent="0.35">
      <c r="A379" s="11" t="s">
        <v>753</v>
      </c>
      <c r="B379" s="11" t="s">
        <v>21</v>
      </c>
      <c r="C379" s="10" t="s">
        <v>444</v>
      </c>
    </row>
    <row r="380" spans="1:3" ht="15.5" x14ac:dyDescent="0.35">
      <c r="A380" s="11" t="s">
        <v>754</v>
      </c>
      <c r="B380" s="11" t="s">
        <v>683</v>
      </c>
      <c r="C380" s="10" t="s">
        <v>721</v>
      </c>
    </row>
    <row r="381" spans="1:3" ht="15.5" x14ac:dyDescent="0.35">
      <c r="A381" s="11" t="s">
        <v>754</v>
      </c>
      <c r="B381" s="11" t="s">
        <v>684</v>
      </c>
      <c r="C381" s="10" t="s">
        <v>722</v>
      </c>
    </row>
    <row r="382" spans="1:3" ht="15.5" x14ac:dyDescent="0.35">
      <c r="A382" s="11" t="s">
        <v>754</v>
      </c>
      <c r="B382" s="11" t="s">
        <v>685</v>
      </c>
      <c r="C382" s="10" t="s">
        <v>723</v>
      </c>
    </row>
    <row r="383" spans="1:3" ht="15.5" x14ac:dyDescent="0.35">
      <c r="A383" s="11" t="s">
        <v>754</v>
      </c>
      <c r="B383" s="11" t="s">
        <v>686</v>
      </c>
      <c r="C383" s="10" t="s">
        <v>813</v>
      </c>
    </row>
    <row r="384" spans="1:3" ht="15.5" x14ac:dyDescent="0.35">
      <c r="A384" s="11" t="s">
        <v>754</v>
      </c>
      <c r="B384" s="11" t="s">
        <v>687</v>
      </c>
      <c r="C384" s="10" t="s">
        <v>749</v>
      </c>
    </row>
    <row r="385" spans="1:3" ht="15.5" x14ac:dyDescent="0.35">
      <c r="A385" s="11" t="s">
        <v>754</v>
      </c>
      <c r="B385" s="11" t="s">
        <v>688</v>
      </c>
      <c r="C385" s="10" t="s">
        <v>368</v>
      </c>
    </row>
    <row r="386" spans="1:3" ht="31" x14ac:dyDescent="0.35">
      <c r="A386" s="11" t="s">
        <v>754</v>
      </c>
      <c r="B386" s="11" t="s">
        <v>689</v>
      </c>
      <c r="C386" s="10" t="s">
        <v>724</v>
      </c>
    </row>
    <row r="387" spans="1:3" ht="15.5" x14ac:dyDescent="0.35">
      <c r="A387" s="11" t="s">
        <v>754</v>
      </c>
      <c r="B387" s="11" t="s">
        <v>690</v>
      </c>
      <c r="C387" s="10" t="s">
        <v>750</v>
      </c>
    </row>
    <row r="388" spans="1:3" ht="15.5" x14ac:dyDescent="0.35">
      <c r="A388" s="11" t="s">
        <v>754</v>
      </c>
      <c r="B388" s="11" t="s">
        <v>691</v>
      </c>
      <c r="C388" s="10" t="s">
        <v>751</v>
      </c>
    </row>
    <row r="389" spans="1:3" ht="31" x14ac:dyDescent="0.35">
      <c r="A389" s="11" t="s">
        <v>754</v>
      </c>
      <c r="B389" s="11" t="s">
        <v>692</v>
      </c>
      <c r="C389" s="10" t="s">
        <v>725</v>
      </c>
    </row>
    <row r="390" spans="1:3" ht="31" x14ac:dyDescent="0.35">
      <c r="A390" s="11" t="s">
        <v>754</v>
      </c>
      <c r="B390" s="11" t="s">
        <v>693</v>
      </c>
      <c r="C390" s="10" t="s">
        <v>726</v>
      </c>
    </row>
    <row r="391" spans="1:3" ht="31" x14ac:dyDescent="0.35">
      <c r="A391" s="11" t="s">
        <v>754</v>
      </c>
      <c r="B391" s="11" t="s">
        <v>105</v>
      </c>
      <c r="C391" s="10" t="s">
        <v>727</v>
      </c>
    </row>
    <row r="392" spans="1:3" ht="31" x14ac:dyDescent="0.35">
      <c r="A392" s="11" t="s">
        <v>754</v>
      </c>
      <c r="B392" s="11" t="s">
        <v>101</v>
      </c>
      <c r="C392" s="10" t="s">
        <v>728</v>
      </c>
    </row>
    <row r="393" spans="1:3" ht="31" x14ac:dyDescent="0.35">
      <c r="A393" s="11" t="s">
        <v>754</v>
      </c>
      <c r="B393" s="11" t="s">
        <v>97</v>
      </c>
      <c r="C393" s="10" t="s">
        <v>729</v>
      </c>
    </row>
    <row r="394" spans="1:3" ht="15.5" x14ac:dyDescent="0.35">
      <c r="A394" s="11" t="s">
        <v>754</v>
      </c>
      <c r="B394" s="11" t="s">
        <v>694</v>
      </c>
      <c r="C394" s="10" t="s">
        <v>752</v>
      </c>
    </row>
    <row r="395" spans="1:3" ht="31" x14ac:dyDescent="0.35">
      <c r="A395" s="11" t="s">
        <v>754</v>
      </c>
      <c r="B395" s="11" t="s">
        <v>139</v>
      </c>
      <c r="C395" s="10" t="s">
        <v>741</v>
      </c>
    </row>
    <row r="396" spans="1:3" ht="15.5" x14ac:dyDescent="0.35">
      <c r="A396" s="11" t="s">
        <v>754</v>
      </c>
      <c r="B396" s="11" t="s">
        <v>54</v>
      </c>
      <c r="C396" s="10" t="s">
        <v>733</v>
      </c>
    </row>
    <row r="397" spans="1:3" ht="15.5" x14ac:dyDescent="0.35">
      <c r="A397" s="11" t="s">
        <v>754</v>
      </c>
      <c r="B397" s="11" t="s">
        <v>71</v>
      </c>
      <c r="C397" s="10" t="s">
        <v>730</v>
      </c>
    </row>
    <row r="398" spans="1:3" ht="15.5" x14ac:dyDescent="0.35">
      <c r="A398" s="11" t="s">
        <v>754</v>
      </c>
      <c r="B398" s="11" t="s">
        <v>695</v>
      </c>
      <c r="C398" s="10" t="s">
        <v>731</v>
      </c>
    </row>
    <row r="399" spans="1:3" ht="15.5" x14ac:dyDescent="0.35">
      <c r="A399" s="11" t="s">
        <v>755</v>
      </c>
      <c r="B399" s="11" t="s">
        <v>696</v>
      </c>
      <c r="C399" s="10" t="s">
        <v>732</v>
      </c>
    </row>
    <row r="400" spans="1:3" ht="15.5" x14ac:dyDescent="0.35">
      <c r="A400" s="11" t="s">
        <v>755</v>
      </c>
      <c r="B400" s="11" t="s">
        <v>697</v>
      </c>
      <c r="C400" s="10" t="s">
        <v>734</v>
      </c>
    </row>
    <row r="401" spans="1:3" ht="15.5" x14ac:dyDescent="0.35">
      <c r="A401" s="11" t="s">
        <v>755</v>
      </c>
      <c r="B401" s="19" t="s">
        <v>698</v>
      </c>
      <c r="C401" s="10" t="s">
        <v>735</v>
      </c>
    </row>
    <row r="402" spans="1:3" ht="15.5" x14ac:dyDescent="0.35">
      <c r="A402" s="11" t="s">
        <v>755</v>
      </c>
      <c r="B402" s="11" t="s">
        <v>38</v>
      </c>
      <c r="C402" s="10" t="s">
        <v>736</v>
      </c>
    </row>
    <row r="403" spans="1:3" ht="15.5" x14ac:dyDescent="0.35">
      <c r="A403" s="11" t="s">
        <v>755</v>
      </c>
      <c r="B403" s="11" t="s">
        <v>699</v>
      </c>
      <c r="C403" s="10" t="s">
        <v>737</v>
      </c>
    </row>
    <row r="404" spans="1:3" ht="15.5" x14ac:dyDescent="0.35">
      <c r="A404" s="11" t="s">
        <v>755</v>
      </c>
      <c r="B404" s="11" t="s">
        <v>700</v>
      </c>
      <c r="C404" s="10" t="s">
        <v>738</v>
      </c>
    </row>
    <row r="405" spans="1:3" ht="15.5" x14ac:dyDescent="0.35">
      <c r="A405" s="11" t="s">
        <v>755</v>
      </c>
      <c r="B405" s="11" t="s">
        <v>701</v>
      </c>
      <c r="C405" s="10" t="s">
        <v>739</v>
      </c>
    </row>
    <row r="406" spans="1:3" ht="15.5" x14ac:dyDescent="0.35">
      <c r="A406" s="11" t="s">
        <v>755</v>
      </c>
      <c r="B406" s="11" t="s">
        <v>702</v>
      </c>
      <c r="C406" s="10" t="s">
        <v>740</v>
      </c>
    </row>
    <row r="407" spans="1:3" ht="31" x14ac:dyDescent="0.35">
      <c r="A407" s="11" t="s">
        <v>814</v>
      </c>
      <c r="B407" s="19" t="s">
        <v>776</v>
      </c>
      <c r="C407" s="15" t="s">
        <v>777</v>
      </c>
    </row>
    <row r="408" spans="1:3" ht="15.5" x14ac:dyDescent="0.35">
      <c r="A408" s="11" t="s">
        <v>758</v>
      </c>
      <c r="B408" s="15" t="s">
        <v>759</v>
      </c>
      <c r="C408" s="15" t="s">
        <v>760</v>
      </c>
    </row>
    <row r="409" spans="1:3" ht="15.5" x14ac:dyDescent="0.35">
      <c r="A409" s="11" t="s">
        <v>758</v>
      </c>
      <c r="B409" s="15" t="s">
        <v>761</v>
      </c>
      <c r="C409" s="15" t="s">
        <v>762</v>
      </c>
    </row>
    <row r="410" spans="1:3" ht="15.5" x14ac:dyDescent="0.35">
      <c r="A410" s="11" t="s">
        <v>758</v>
      </c>
      <c r="B410" s="15" t="s">
        <v>763</v>
      </c>
      <c r="C410" s="15" t="s">
        <v>764</v>
      </c>
    </row>
    <row r="411" spans="1:3" ht="15.5" x14ac:dyDescent="0.35">
      <c r="A411" s="11" t="s">
        <v>758</v>
      </c>
      <c r="B411" s="15" t="s">
        <v>765</v>
      </c>
      <c r="C411" s="15" t="s">
        <v>766</v>
      </c>
    </row>
    <row r="412" spans="1:3" ht="15.5" x14ac:dyDescent="0.35">
      <c r="A412" s="11" t="s">
        <v>758</v>
      </c>
      <c r="B412" s="15" t="s">
        <v>767</v>
      </c>
      <c r="C412" s="15" t="s">
        <v>768</v>
      </c>
    </row>
    <row r="413" spans="1:3" ht="15.5" x14ac:dyDescent="0.35">
      <c r="A413" s="11" t="s">
        <v>758</v>
      </c>
      <c r="B413" s="15" t="s">
        <v>769</v>
      </c>
      <c r="C413" s="15" t="s">
        <v>770</v>
      </c>
    </row>
    <row r="414" spans="1:3" ht="15.5" x14ac:dyDescent="0.35">
      <c r="A414" s="11" t="s">
        <v>758</v>
      </c>
      <c r="B414" s="15" t="s">
        <v>289</v>
      </c>
      <c r="C414" s="15" t="s">
        <v>771</v>
      </c>
    </row>
    <row r="415" spans="1:3" ht="15.5" x14ac:dyDescent="0.35">
      <c r="A415" s="11" t="s">
        <v>758</v>
      </c>
      <c r="B415" s="15" t="s">
        <v>698</v>
      </c>
      <c r="C415" s="15" t="s">
        <v>772</v>
      </c>
    </row>
    <row r="416" spans="1:3" ht="15.5" x14ac:dyDescent="0.35">
      <c r="A416" s="11" t="s">
        <v>758</v>
      </c>
      <c r="B416" s="15" t="s">
        <v>193</v>
      </c>
      <c r="C416" s="15" t="s">
        <v>773</v>
      </c>
    </row>
    <row r="417" spans="1:3" ht="15.5" x14ac:dyDescent="0.35">
      <c r="A417" s="11" t="s">
        <v>758</v>
      </c>
      <c r="B417" s="15" t="s">
        <v>774</v>
      </c>
      <c r="C417" s="15" t="s">
        <v>775</v>
      </c>
    </row>
    <row r="418" spans="1:3" ht="15.5" x14ac:dyDescent="0.35">
      <c r="A418" s="11" t="s">
        <v>648</v>
      </c>
      <c r="B418" s="15" t="s">
        <v>651</v>
      </c>
      <c r="C418" s="15" t="s">
        <v>652</v>
      </c>
    </row>
    <row r="419" spans="1:3" ht="15.5" x14ac:dyDescent="0.35">
      <c r="A419" s="11" t="s">
        <v>648</v>
      </c>
      <c r="B419" s="15" t="s">
        <v>649</v>
      </c>
      <c r="C419" s="15" t="s">
        <v>650</v>
      </c>
    </row>
    <row r="420" spans="1:3" ht="15.5" x14ac:dyDescent="0.35">
      <c r="A420" s="11" t="s">
        <v>648</v>
      </c>
      <c r="B420" s="15" t="s">
        <v>653</v>
      </c>
      <c r="C420" s="15" t="s">
        <v>654</v>
      </c>
    </row>
    <row r="421" spans="1:3" ht="31" x14ac:dyDescent="0.35">
      <c r="A421" s="11" t="s">
        <v>648</v>
      </c>
      <c r="B421" s="15" t="s">
        <v>776</v>
      </c>
      <c r="C421" s="15" t="s">
        <v>777</v>
      </c>
    </row>
    <row r="422" spans="1:3" ht="15.5" x14ac:dyDescent="0.35">
      <c r="A422" s="11" t="s">
        <v>648</v>
      </c>
      <c r="B422" s="15" t="s">
        <v>778</v>
      </c>
      <c r="C422" s="15" t="s">
        <v>779</v>
      </c>
    </row>
    <row r="423" spans="1:3" ht="15.5" x14ac:dyDescent="0.35">
      <c r="A423" s="11" t="s">
        <v>648</v>
      </c>
      <c r="B423" s="15" t="s">
        <v>780</v>
      </c>
      <c r="C423" s="15" t="s">
        <v>781</v>
      </c>
    </row>
    <row r="424" spans="1:3" ht="15.5" x14ac:dyDescent="0.35">
      <c r="A424" s="11" t="s">
        <v>648</v>
      </c>
      <c r="B424" s="15" t="s">
        <v>782</v>
      </c>
      <c r="C424" s="15" t="s">
        <v>783</v>
      </c>
    </row>
    <row r="425" spans="1:3" ht="15.5" x14ac:dyDescent="0.35">
      <c r="A425" s="11" t="s">
        <v>805</v>
      </c>
      <c r="B425" s="15" t="s">
        <v>784</v>
      </c>
      <c r="C425" s="10" t="s">
        <v>785</v>
      </c>
    </row>
    <row r="426" spans="1:3" ht="15.5" x14ac:dyDescent="0.35">
      <c r="A426" s="11" t="s">
        <v>805</v>
      </c>
      <c r="B426" s="15" t="s">
        <v>786</v>
      </c>
      <c r="C426" s="10" t="s">
        <v>787</v>
      </c>
    </row>
    <row r="427" spans="1:3" ht="15.5" x14ac:dyDescent="0.35">
      <c r="A427" s="11" t="s">
        <v>805</v>
      </c>
      <c r="B427" s="15" t="s">
        <v>788</v>
      </c>
      <c r="C427" s="10" t="s">
        <v>789</v>
      </c>
    </row>
    <row r="428" spans="1:3" ht="15.5" x14ac:dyDescent="0.35">
      <c r="A428" s="11" t="s">
        <v>805</v>
      </c>
      <c r="B428" s="15" t="s">
        <v>790</v>
      </c>
      <c r="C428" s="10" t="s">
        <v>791</v>
      </c>
    </row>
    <row r="429" spans="1:3" ht="15.5" x14ac:dyDescent="0.35">
      <c r="A429" s="11" t="s">
        <v>792</v>
      </c>
      <c r="B429" s="15" t="s">
        <v>793</v>
      </c>
      <c r="C429" s="10" t="s">
        <v>794</v>
      </c>
    </row>
    <row r="430" spans="1:3" ht="15.5" x14ac:dyDescent="0.35">
      <c r="A430" s="11" t="s">
        <v>792</v>
      </c>
      <c r="B430" s="15" t="s">
        <v>795</v>
      </c>
      <c r="C430" s="10" t="s">
        <v>796</v>
      </c>
    </row>
    <row r="431" spans="1:3" ht="31" x14ac:dyDescent="0.35">
      <c r="A431" s="11" t="s">
        <v>792</v>
      </c>
      <c r="B431" s="15" t="s">
        <v>797</v>
      </c>
      <c r="C431" s="10" t="s">
        <v>798</v>
      </c>
    </row>
    <row r="432" spans="1:3" ht="31" x14ac:dyDescent="0.35">
      <c r="A432" s="11" t="s">
        <v>792</v>
      </c>
      <c r="B432" s="15" t="s">
        <v>799</v>
      </c>
      <c r="C432" s="10" t="s">
        <v>800</v>
      </c>
    </row>
    <row r="433" spans="1:6" ht="15.5" x14ac:dyDescent="0.35">
      <c r="A433" s="11" t="s">
        <v>792</v>
      </c>
      <c r="B433" s="15" t="s">
        <v>801</v>
      </c>
      <c r="C433" s="10" t="s">
        <v>802</v>
      </c>
    </row>
    <row r="434" spans="1:6" ht="46.5" x14ac:dyDescent="0.35">
      <c r="A434" s="11" t="s">
        <v>792</v>
      </c>
      <c r="B434" s="15" t="s">
        <v>803</v>
      </c>
      <c r="C434" s="10" t="s">
        <v>804</v>
      </c>
    </row>
    <row r="435" spans="1:6" ht="31" x14ac:dyDescent="0.35">
      <c r="A435" s="11" t="s">
        <v>792</v>
      </c>
      <c r="B435" s="15" t="s">
        <v>865</v>
      </c>
      <c r="C435" s="10" t="s">
        <v>866</v>
      </c>
    </row>
    <row r="436" spans="1:6" ht="15.5" x14ac:dyDescent="0.35">
      <c r="A436" s="11" t="s">
        <v>792</v>
      </c>
      <c r="B436" s="15" t="s">
        <v>867</v>
      </c>
      <c r="C436" s="10" t="s">
        <v>868</v>
      </c>
    </row>
    <row r="437" spans="1:6" ht="15.5" x14ac:dyDescent="0.35">
      <c r="A437" s="11" t="s">
        <v>792</v>
      </c>
      <c r="B437" s="15" t="s">
        <v>869</v>
      </c>
      <c r="C437" s="10" t="s">
        <v>870</v>
      </c>
    </row>
    <row r="438" spans="1:6" ht="15.5" x14ac:dyDescent="0.35">
      <c r="A438" s="11" t="s">
        <v>792</v>
      </c>
      <c r="B438" s="15" t="s">
        <v>871</v>
      </c>
      <c r="C438" s="10" t="s">
        <v>872</v>
      </c>
    </row>
    <row r="439" spans="1:6" ht="15.5" x14ac:dyDescent="0.35">
      <c r="A439" s="11" t="s">
        <v>883</v>
      </c>
      <c r="B439" s="15" t="s">
        <v>873</v>
      </c>
      <c r="C439" s="10" t="s">
        <v>874</v>
      </c>
    </row>
    <row r="440" spans="1:6" ht="15.5" x14ac:dyDescent="0.35">
      <c r="A440" s="11" t="s">
        <v>883</v>
      </c>
      <c r="B440" s="15" t="s">
        <v>875</v>
      </c>
      <c r="C440" s="10" t="s">
        <v>876</v>
      </c>
    </row>
    <row r="441" spans="1:6" ht="15.5" x14ac:dyDescent="0.35">
      <c r="A441" s="11" t="s">
        <v>883</v>
      </c>
      <c r="B441" s="15" t="s">
        <v>877</v>
      </c>
      <c r="C441" s="10" t="s">
        <v>878</v>
      </c>
    </row>
    <row r="442" spans="1:6" ht="15.5" x14ac:dyDescent="0.35">
      <c r="A442" s="11" t="s">
        <v>883</v>
      </c>
      <c r="B442" s="15" t="s">
        <v>879</v>
      </c>
      <c r="C442" s="10" t="s">
        <v>880</v>
      </c>
    </row>
    <row r="443" spans="1:6" ht="15.5" x14ac:dyDescent="0.35">
      <c r="A443" s="11" t="s">
        <v>883</v>
      </c>
      <c r="B443" s="15" t="s">
        <v>881</v>
      </c>
      <c r="C443" s="10" t="s">
        <v>882</v>
      </c>
      <c r="E443" s="1" t="s">
        <v>848</v>
      </c>
      <c r="F443" s="15" t="s">
        <v>815</v>
      </c>
    </row>
    <row r="444" spans="1:6" ht="15.5" x14ac:dyDescent="0.35">
      <c r="A444" s="16" t="s">
        <v>848</v>
      </c>
      <c r="B444" s="11" t="s">
        <v>815</v>
      </c>
      <c r="C444" s="15" t="s">
        <v>816</v>
      </c>
      <c r="E444" s="1" t="s">
        <v>848</v>
      </c>
      <c r="F444" s="1" t="s">
        <v>817</v>
      </c>
    </row>
    <row r="445" spans="1:6" ht="46.5" x14ac:dyDescent="0.35">
      <c r="A445" s="15" t="s">
        <v>848</v>
      </c>
      <c r="B445" s="15" t="s">
        <v>817</v>
      </c>
      <c r="C445" s="15" t="s">
        <v>818</v>
      </c>
      <c r="E445" s="1" t="s">
        <v>848</v>
      </c>
      <c r="F445" s="3" t="s">
        <v>819</v>
      </c>
    </row>
    <row r="446" spans="1:6" ht="15.5" x14ac:dyDescent="0.35">
      <c r="A446" s="15" t="s">
        <v>848</v>
      </c>
      <c r="B446" s="15" t="s">
        <v>819</v>
      </c>
      <c r="C446" s="15" t="s">
        <v>992</v>
      </c>
      <c r="E446" s="1" t="s">
        <v>848</v>
      </c>
      <c r="F446" s="3" t="s">
        <v>820</v>
      </c>
    </row>
    <row r="447" spans="1:6" ht="15.5" x14ac:dyDescent="0.35">
      <c r="A447" s="15" t="s">
        <v>848</v>
      </c>
      <c r="B447" s="15" t="s">
        <v>820</v>
      </c>
      <c r="C447" s="15" t="s">
        <v>821</v>
      </c>
      <c r="E447" s="1" t="s">
        <v>848</v>
      </c>
      <c r="F447" s="3" t="s">
        <v>822</v>
      </c>
    </row>
    <row r="448" spans="1:6" ht="15.5" x14ac:dyDescent="0.35">
      <c r="A448" s="15" t="s">
        <v>848</v>
      </c>
      <c r="B448" s="15" t="s">
        <v>822</v>
      </c>
      <c r="C448" s="15" t="s">
        <v>823</v>
      </c>
      <c r="E448" s="1" t="s">
        <v>848</v>
      </c>
      <c r="F448" s="3" t="s">
        <v>824</v>
      </c>
    </row>
    <row r="449" spans="1:6" ht="15.5" x14ac:dyDescent="0.35">
      <c r="A449" s="15" t="s">
        <v>848</v>
      </c>
      <c r="B449" s="15" t="s">
        <v>824</v>
      </c>
      <c r="C449" s="15" t="s">
        <v>825</v>
      </c>
      <c r="E449" s="1" t="s">
        <v>848</v>
      </c>
      <c r="F449" s="3" t="s">
        <v>826</v>
      </c>
    </row>
    <row r="450" spans="1:6" ht="46.5" x14ac:dyDescent="0.35">
      <c r="A450" s="15" t="s">
        <v>848</v>
      </c>
      <c r="B450" s="15" t="s">
        <v>826</v>
      </c>
      <c r="C450" s="15" t="s">
        <v>827</v>
      </c>
      <c r="E450" s="1" t="s">
        <v>848</v>
      </c>
      <c r="F450" s="3" t="s">
        <v>828</v>
      </c>
    </row>
    <row r="451" spans="1:6" ht="15.5" x14ac:dyDescent="0.35">
      <c r="A451" s="15" t="s">
        <v>848</v>
      </c>
      <c r="B451" s="15" t="s">
        <v>828</v>
      </c>
      <c r="C451" s="15" t="s">
        <v>829</v>
      </c>
      <c r="E451" s="1" t="s">
        <v>848</v>
      </c>
      <c r="F451" s="3" t="s">
        <v>830</v>
      </c>
    </row>
    <row r="452" spans="1:6" ht="15.5" x14ac:dyDescent="0.35">
      <c r="A452" s="15" t="s">
        <v>848</v>
      </c>
      <c r="B452" s="15" t="s">
        <v>830</v>
      </c>
      <c r="C452" s="15" t="s">
        <v>831</v>
      </c>
      <c r="E452" s="1" t="s">
        <v>848</v>
      </c>
      <c r="F452" s="3" t="s">
        <v>832</v>
      </c>
    </row>
    <row r="453" spans="1:6" ht="15.5" x14ac:dyDescent="0.35">
      <c r="A453" s="15" t="s">
        <v>848</v>
      </c>
      <c r="B453" s="15" t="s">
        <v>832</v>
      </c>
      <c r="C453" s="15" t="s">
        <v>833</v>
      </c>
      <c r="E453" s="1" t="s">
        <v>848</v>
      </c>
      <c r="F453" s="3" t="s">
        <v>834</v>
      </c>
    </row>
    <row r="454" spans="1:6" ht="15.5" x14ac:dyDescent="0.35">
      <c r="A454" s="15" t="s">
        <v>848</v>
      </c>
      <c r="B454" s="15" t="s">
        <v>834</v>
      </c>
      <c r="C454" s="15" t="s">
        <v>835</v>
      </c>
      <c r="E454" s="1" t="s">
        <v>848</v>
      </c>
      <c r="F454" s="3" t="s">
        <v>836</v>
      </c>
    </row>
    <row r="455" spans="1:6" ht="15.5" x14ac:dyDescent="0.35">
      <c r="A455" s="15" t="s">
        <v>848</v>
      </c>
      <c r="B455" s="15" t="s">
        <v>836</v>
      </c>
      <c r="C455" s="15" t="s">
        <v>837</v>
      </c>
      <c r="E455" s="1" t="s">
        <v>848</v>
      </c>
      <c r="F455" s="3" t="s">
        <v>838</v>
      </c>
    </row>
    <row r="456" spans="1:6" ht="15.5" x14ac:dyDescent="0.35">
      <c r="A456" s="15" t="s">
        <v>848</v>
      </c>
      <c r="B456" s="15" t="s">
        <v>838</v>
      </c>
      <c r="C456" s="15" t="s">
        <v>839</v>
      </c>
      <c r="E456" s="1" t="s">
        <v>848</v>
      </c>
      <c r="F456" s="3" t="s">
        <v>840</v>
      </c>
    </row>
    <row r="457" spans="1:6" ht="15.5" x14ac:dyDescent="0.35">
      <c r="A457" s="15" t="s">
        <v>848</v>
      </c>
      <c r="B457" s="15" t="s">
        <v>840</v>
      </c>
      <c r="C457" s="15" t="s">
        <v>841</v>
      </c>
      <c r="E457" s="1" t="s">
        <v>848</v>
      </c>
      <c r="F457" s="3" t="s">
        <v>842</v>
      </c>
    </row>
    <row r="458" spans="1:6" ht="15.5" x14ac:dyDescent="0.35">
      <c r="A458" s="15" t="s">
        <v>848</v>
      </c>
      <c r="B458" s="15" t="s">
        <v>995</v>
      </c>
      <c r="C458" s="15" t="s">
        <v>843</v>
      </c>
      <c r="E458" s="1" t="s">
        <v>848</v>
      </c>
      <c r="F458" s="3" t="s">
        <v>844</v>
      </c>
    </row>
    <row r="459" spans="1:6" ht="15.5" x14ac:dyDescent="0.35">
      <c r="A459" s="15" t="s">
        <v>848</v>
      </c>
      <c r="B459" s="15" t="s">
        <v>996</v>
      </c>
      <c r="C459" s="15" t="s">
        <v>845</v>
      </c>
      <c r="E459" s="1" t="s">
        <v>848</v>
      </c>
      <c r="F459" s="3" t="s">
        <v>846</v>
      </c>
    </row>
    <row r="460" spans="1:6" ht="15.5" x14ac:dyDescent="0.35">
      <c r="A460" s="15" t="s">
        <v>848</v>
      </c>
      <c r="B460" s="15" t="s">
        <v>997</v>
      </c>
      <c r="C460" s="15" t="s">
        <v>847</v>
      </c>
    </row>
    <row r="461" spans="1:6" ht="15.5" x14ac:dyDescent="0.35">
      <c r="A461" s="15" t="s">
        <v>848</v>
      </c>
      <c r="B461" s="15" t="s">
        <v>998</v>
      </c>
      <c r="C461" s="15" t="s">
        <v>917</v>
      </c>
    </row>
    <row r="462" spans="1:6" ht="15.5" x14ac:dyDescent="0.35">
      <c r="A462" s="15" t="s">
        <v>848</v>
      </c>
      <c r="B462" s="15" t="s">
        <v>999</v>
      </c>
      <c r="C462" s="15" t="s">
        <v>923</v>
      </c>
    </row>
    <row r="463" spans="1:6" s="17" customFormat="1" ht="15.5" x14ac:dyDescent="0.35">
      <c r="A463" s="15" t="s">
        <v>848</v>
      </c>
      <c r="B463" s="15" t="s">
        <v>1000</v>
      </c>
      <c r="C463" s="15" t="s">
        <v>912</v>
      </c>
    </row>
    <row r="464" spans="1:6" s="6" customFormat="1" ht="15.5" x14ac:dyDescent="0.35">
      <c r="A464" s="15" t="s">
        <v>848</v>
      </c>
      <c r="B464" s="15" t="s">
        <v>893</v>
      </c>
      <c r="C464" s="15" t="s">
        <v>908</v>
      </c>
    </row>
    <row r="465" spans="1:3" s="6" customFormat="1" ht="15.5" x14ac:dyDescent="0.35">
      <c r="A465" s="15" t="s">
        <v>848</v>
      </c>
      <c r="B465" s="15" t="s">
        <v>894</v>
      </c>
      <c r="C465" s="15" t="s">
        <v>909</v>
      </c>
    </row>
    <row r="466" spans="1:3" s="6" customFormat="1" ht="15.5" x14ac:dyDescent="0.35">
      <c r="A466" s="15" t="s">
        <v>848</v>
      </c>
      <c r="B466" s="15" t="s">
        <v>895</v>
      </c>
      <c r="C466" s="15" t="s">
        <v>910</v>
      </c>
    </row>
    <row r="467" spans="1:3" s="6" customFormat="1" ht="15.5" x14ac:dyDescent="0.35">
      <c r="A467" s="15" t="s">
        <v>848</v>
      </c>
      <c r="B467" s="15" t="s">
        <v>896</v>
      </c>
      <c r="C467" s="15" t="s">
        <v>911</v>
      </c>
    </row>
    <row r="468" spans="1:3" s="6" customFormat="1" ht="15.5" x14ac:dyDescent="0.35">
      <c r="A468" s="15" t="s">
        <v>848</v>
      </c>
      <c r="B468" s="15" t="s">
        <v>897</v>
      </c>
      <c r="C468" s="15" t="s">
        <v>913</v>
      </c>
    </row>
    <row r="469" spans="1:3" s="6" customFormat="1" ht="15.5" x14ac:dyDescent="0.35">
      <c r="A469" s="15" t="s">
        <v>848</v>
      </c>
      <c r="B469" s="15" t="s">
        <v>898</v>
      </c>
      <c r="C469" s="15" t="s">
        <v>914</v>
      </c>
    </row>
    <row r="470" spans="1:3" s="6" customFormat="1" ht="15.5" x14ac:dyDescent="0.35">
      <c r="A470" s="15" t="s">
        <v>848</v>
      </c>
      <c r="B470" s="15" t="s">
        <v>899</v>
      </c>
      <c r="C470" s="15" t="s">
        <v>915</v>
      </c>
    </row>
    <row r="471" spans="1:3" s="6" customFormat="1" ht="15.5" x14ac:dyDescent="0.35">
      <c r="A471" s="15" t="s">
        <v>848</v>
      </c>
      <c r="B471" s="15" t="s">
        <v>900</v>
      </c>
      <c r="C471" s="15" t="s">
        <v>916</v>
      </c>
    </row>
    <row r="472" spans="1:3" s="6" customFormat="1" ht="15.5" x14ac:dyDescent="0.35">
      <c r="A472" s="15" t="s">
        <v>848</v>
      </c>
      <c r="B472" s="15" t="s">
        <v>901</v>
      </c>
      <c r="C472" s="15" t="s">
        <v>833</v>
      </c>
    </row>
    <row r="473" spans="1:3" s="6" customFormat="1" ht="31" x14ac:dyDescent="0.35">
      <c r="A473" s="15" t="s">
        <v>848</v>
      </c>
      <c r="B473" s="15" t="s">
        <v>902</v>
      </c>
      <c r="C473" s="15" t="s">
        <v>918</v>
      </c>
    </row>
    <row r="474" spans="1:3" s="6" customFormat="1" ht="15.5" x14ac:dyDescent="0.35">
      <c r="A474" s="15" t="s">
        <v>848</v>
      </c>
      <c r="B474" s="15" t="s">
        <v>903</v>
      </c>
      <c r="C474" s="15" t="s">
        <v>919</v>
      </c>
    </row>
    <row r="475" spans="1:3" s="6" customFormat="1" ht="15.5" x14ac:dyDescent="0.35">
      <c r="A475" s="15" t="s">
        <v>848</v>
      </c>
      <c r="B475" s="15" t="s">
        <v>904</v>
      </c>
      <c r="C475" s="15" t="s">
        <v>920</v>
      </c>
    </row>
    <row r="476" spans="1:3" s="6" customFormat="1" ht="15.5" x14ac:dyDescent="0.35">
      <c r="A476" s="15" t="s">
        <v>848</v>
      </c>
      <c r="B476" s="15" t="s">
        <v>905</v>
      </c>
      <c r="C476" s="15" t="s">
        <v>921</v>
      </c>
    </row>
    <row r="477" spans="1:3" s="6" customFormat="1" ht="15.5" x14ac:dyDescent="0.35">
      <c r="A477" s="15" t="s">
        <v>848</v>
      </c>
      <c r="B477" s="15" t="s">
        <v>906</v>
      </c>
      <c r="C477" s="15" t="s">
        <v>922</v>
      </c>
    </row>
    <row r="478" spans="1:3" ht="15.5" x14ac:dyDescent="0.35">
      <c r="A478" s="15" t="s">
        <v>991</v>
      </c>
      <c r="B478" s="15" t="s">
        <v>925</v>
      </c>
      <c r="C478" s="15" t="s">
        <v>926</v>
      </c>
    </row>
    <row r="479" spans="1:3" ht="15.5" x14ac:dyDescent="0.35">
      <c r="A479" s="15" t="s">
        <v>991</v>
      </c>
      <c r="B479" s="15" t="s">
        <v>927</v>
      </c>
      <c r="C479" s="15" t="s">
        <v>928</v>
      </c>
    </row>
    <row r="480" spans="1:3" ht="15.5" x14ac:dyDescent="0.35">
      <c r="A480" s="15" t="s">
        <v>991</v>
      </c>
      <c r="B480" s="15" t="s">
        <v>929</v>
      </c>
      <c r="C480" s="15" t="s">
        <v>930</v>
      </c>
    </row>
    <row r="481" spans="1:3" ht="15.5" x14ac:dyDescent="0.35">
      <c r="A481" s="15" t="s">
        <v>991</v>
      </c>
      <c r="B481" s="15" t="s">
        <v>931</v>
      </c>
      <c r="C481" s="15" t="s">
        <v>932</v>
      </c>
    </row>
    <row r="482" spans="1:3" ht="15.5" x14ac:dyDescent="0.35">
      <c r="A482" s="15" t="s">
        <v>991</v>
      </c>
      <c r="B482" s="15" t="s">
        <v>933</v>
      </c>
      <c r="C482" s="15" t="s">
        <v>934</v>
      </c>
    </row>
    <row r="483" spans="1:3" ht="31" x14ac:dyDescent="0.35">
      <c r="A483" s="15" t="s">
        <v>991</v>
      </c>
      <c r="B483" s="15" t="s">
        <v>1001</v>
      </c>
      <c r="C483" s="15" t="s">
        <v>935</v>
      </c>
    </row>
    <row r="484" spans="1:3" ht="31" x14ac:dyDescent="0.35">
      <c r="A484" s="15" t="s">
        <v>991</v>
      </c>
      <c r="B484" s="15" t="s">
        <v>1002</v>
      </c>
      <c r="C484" s="15" t="s">
        <v>936</v>
      </c>
    </row>
    <row r="485" spans="1:3" ht="15.5" x14ac:dyDescent="0.35">
      <c r="A485" s="15" t="s">
        <v>991</v>
      </c>
      <c r="B485" s="15" t="s">
        <v>937</v>
      </c>
      <c r="C485" s="15" t="s">
        <v>919</v>
      </c>
    </row>
    <row r="486" spans="1:3" ht="15.5" x14ac:dyDescent="0.35">
      <c r="A486" s="15" t="s">
        <v>991</v>
      </c>
      <c r="B486" s="15" t="s">
        <v>938</v>
      </c>
      <c r="C486" s="15" t="s">
        <v>920</v>
      </c>
    </row>
    <row r="487" spans="1:3" ht="15.5" x14ac:dyDescent="0.35">
      <c r="A487" s="15" t="s">
        <v>991</v>
      </c>
      <c r="B487" s="15" t="s">
        <v>939</v>
      </c>
      <c r="C487" s="15" t="s">
        <v>921</v>
      </c>
    </row>
    <row r="488" spans="1:3" ht="15.5" x14ac:dyDescent="0.35">
      <c r="A488" s="15" t="s">
        <v>991</v>
      </c>
      <c r="B488" s="15" t="s">
        <v>940</v>
      </c>
      <c r="C488" s="15" t="s">
        <v>922</v>
      </c>
    </row>
    <row r="489" spans="1:3" ht="15.5" x14ac:dyDescent="0.35">
      <c r="A489" s="15" t="s">
        <v>991</v>
      </c>
      <c r="B489" s="15" t="s">
        <v>941</v>
      </c>
      <c r="C489" s="15" t="s">
        <v>942</v>
      </c>
    </row>
    <row r="490" spans="1:3" ht="15.5" x14ac:dyDescent="0.35">
      <c r="A490" s="15" t="s">
        <v>991</v>
      </c>
      <c r="B490" s="15" t="s">
        <v>943</v>
      </c>
      <c r="C490" s="15" t="s">
        <v>944</v>
      </c>
    </row>
    <row r="491" spans="1:3" ht="15.5" x14ac:dyDescent="0.35">
      <c r="A491" s="15" t="s">
        <v>991</v>
      </c>
      <c r="B491" s="15" t="s">
        <v>945</v>
      </c>
      <c r="C491" s="15" t="s">
        <v>946</v>
      </c>
    </row>
    <row r="492" spans="1:3" ht="15.5" x14ac:dyDescent="0.35">
      <c r="A492" s="15" t="s">
        <v>991</v>
      </c>
      <c r="B492" s="15" t="s">
        <v>947</v>
      </c>
      <c r="C492" s="15" t="s">
        <v>948</v>
      </c>
    </row>
    <row r="493" spans="1:3" ht="15.5" x14ac:dyDescent="0.35">
      <c r="A493" s="15" t="s">
        <v>991</v>
      </c>
      <c r="B493" s="15" t="s">
        <v>949</v>
      </c>
      <c r="C493" s="15" t="s">
        <v>950</v>
      </c>
    </row>
    <row r="494" spans="1:3" ht="15.5" x14ac:dyDescent="0.35">
      <c r="A494" s="15" t="s">
        <v>988</v>
      </c>
      <c r="B494" s="15" t="s">
        <v>951</v>
      </c>
      <c r="C494" s="15" t="s">
        <v>952</v>
      </c>
    </row>
    <row r="495" spans="1:3" ht="31" x14ac:dyDescent="0.35">
      <c r="A495" s="15" t="s">
        <v>988</v>
      </c>
      <c r="B495" s="15" t="s">
        <v>953</v>
      </c>
      <c r="C495" s="15" t="s">
        <v>954</v>
      </c>
    </row>
    <row r="496" spans="1:3" ht="31" x14ac:dyDescent="0.35">
      <c r="A496" s="15" t="s">
        <v>988</v>
      </c>
      <c r="B496" s="15" t="s">
        <v>955</v>
      </c>
      <c r="C496" s="15" t="s">
        <v>956</v>
      </c>
    </row>
    <row r="497" spans="1:3" ht="31" x14ac:dyDescent="0.35">
      <c r="A497" s="15" t="s">
        <v>988</v>
      </c>
      <c r="B497" s="15" t="s">
        <v>957</v>
      </c>
      <c r="C497" s="15" t="s">
        <v>958</v>
      </c>
    </row>
    <row r="498" spans="1:3" ht="15.5" x14ac:dyDescent="0.35">
      <c r="A498" s="15" t="s">
        <v>988</v>
      </c>
      <c r="B498" s="15" t="s">
        <v>959</v>
      </c>
      <c r="C498" s="15" t="s">
        <v>960</v>
      </c>
    </row>
    <row r="499" spans="1:3" ht="31" x14ac:dyDescent="0.35">
      <c r="A499" s="15" t="s">
        <v>988</v>
      </c>
      <c r="B499" s="15" t="s">
        <v>961</v>
      </c>
      <c r="C499" s="15" t="s">
        <v>962</v>
      </c>
    </row>
    <row r="500" spans="1:3" ht="15.5" x14ac:dyDescent="0.35">
      <c r="A500" s="15" t="s">
        <v>988</v>
      </c>
      <c r="B500" s="15" t="s">
        <v>963</v>
      </c>
      <c r="C500" s="15" t="s">
        <v>964</v>
      </c>
    </row>
    <row r="501" spans="1:3" ht="15.5" x14ac:dyDescent="0.35">
      <c r="A501" s="15" t="s">
        <v>988</v>
      </c>
      <c r="B501" s="15" t="s">
        <v>965</v>
      </c>
      <c r="C501" s="15" t="s">
        <v>919</v>
      </c>
    </row>
    <row r="502" spans="1:3" ht="15.5" x14ac:dyDescent="0.35">
      <c r="A502" s="15" t="s">
        <v>988</v>
      </c>
      <c r="B502" s="15" t="s">
        <v>966</v>
      </c>
      <c r="C502" s="15" t="s">
        <v>920</v>
      </c>
    </row>
    <row r="503" spans="1:3" ht="15.5" x14ac:dyDescent="0.35">
      <c r="A503" s="15" t="s">
        <v>988</v>
      </c>
      <c r="B503" s="15" t="s">
        <v>967</v>
      </c>
      <c r="C503" s="15" t="s">
        <v>921</v>
      </c>
    </row>
    <row r="504" spans="1:3" ht="15.5" x14ac:dyDescent="0.35">
      <c r="A504" s="15" t="s">
        <v>988</v>
      </c>
      <c r="B504" s="15" t="s">
        <v>968</v>
      </c>
      <c r="C504" s="15" t="s">
        <v>922</v>
      </c>
    </row>
    <row r="505" spans="1:3" ht="15.5" x14ac:dyDescent="0.35">
      <c r="A505" s="15" t="s">
        <v>988</v>
      </c>
      <c r="B505" s="15" t="s">
        <v>969</v>
      </c>
      <c r="C505" s="15" t="s">
        <v>942</v>
      </c>
    </row>
    <row r="506" spans="1:3" ht="15.5" x14ac:dyDescent="0.35">
      <c r="A506" s="15" t="s">
        <v>988</v>
      </c>
      <c r="B506" s="15" t="s">
        <v>970</v>
      </c>
      <c r="C506" s="15" t="s">
        <v>944</v>
      </c>
    </row>
    <row r="507" spans="1:3" ht="15.5" x14ac:dyDescent="0.35">
      <c r="A507" s="15" t="s">
        <v>988</v>
      </c>
      <c r="B507" s="15" t="s">
        <v>971</v>
      </c>
      <c r="C507" s="15" t="s">
        <v>946</v>
      </c>
    </row>
    <row r="508" spans="1:3" ht="15.5" x14ac:dyDescent="0.35">
      <c r="A508" s="15" t="s">
        <v>988</v>
      </c>
      <c r="B508" s="15" t="s">
        <v>972</v>
      </c>
      <c r="C508" s="15" t="s">
        <v>948</v>
      </c>
    </row>
    <row r="509" spans="1:3" ht="15.5" x14ac:dyDescent="0.35">
      <c r="A509" s="15" t="s">
        <v>988</v>
      </c>
      <c r="B509" s="15" t="s">
        <v>973</v>
      </c>
      <c r="C509" s="15" t="s">
        <v>974</v>
      </c>
    </row>
    <row r="510" spans="1:3" ht="31" x14ac:dyDescent="0.35">
      <c r="A510" s="15" t="s">
        <v>988</v>
      </c>
      <c r="B510" s="15" t="s">
        <v>1004</v>
      </c>
      <c r="C510" s="15" t="s">
        <v>935</v>
      </c>
    </row>
    <row r="511" spans="1:3" ht="31" x14ac:dyDescent="0.35">
      <c r="A511" s="15" t="s">
        <v>988</v>
      </c>
      <c r="B511" s="15" t="s">
        <v>1003</v>
      </c>
      <c r="C511" s="15" t="s">
        <v>936</v>
      </c>
    </row>
    <row r="512" spans="1:3" ht="15.5" x14ac:dyDescent="0.35">
      <c r="A512" s="15" t="s">
        <v>988</v>
      </c>
      <c r="B512" s="15" t="s">
        <v>975</v>
      </c>
      <c r="C512" s="15" t="s">
        <v>976</v>
      </c>
    </row>
    <row r="513" spans="1:3" ht="15.5" x14ac:dyDescent="0.35">
      <c r="A513" s="15" t="s">
        <v>988</v>
      </c>
      <c r="B513" s="15" t="s">
        <v>977</v>
      </c>
      <c r="C513" s="15" t="s">
        <v>825</v>
      </c>
    </row>
    <row r="514" spans="1:3" ht="15.5" x14ac:dyDescent="0.35">
      <c r="A514" s="15" t="s">
        <v>849</v>
      </c>
      <c r="B514" s="15" t="s">
        <v>850</v>
      </c>
      <c r="C514" s="15" t="s">
        <v>772</v>
      </c>
    </row>
    <row r="515" spans="1:3" ht="15.5" x14ac:dyDescent="0.35">
      <c r="A515" s="15" t="s">
        <v>849</v>
      </c>
      <c r="B515" s="15" t="s">
        <v>851</v>
      </c>
      <c r="C515" s="15" t="s">
        <v>738</v>
      </c>
    </row>
    <row r="516" spans="1:3" ht="15.5" x14ac:dyDescent="0.35">
      <c r="A516" s="15" t="s">
        <v>849</v>
      </c>
      <c r="B516" s="15" t="s">
        <v>852</v>
      </c>
      <c r="C516" s="15" t="s">
        <v>853</v>
      </c>
    </row>
    <row r="517" spans="1:3" ht="15.5" x14ac:dyDescent="0.35">
      <c r="A517" s="15" t="s">
        <v>849</v>
      </c>
      <c r="B517" s="15" t="s">
        <v>854</v>
      </c>
      <c r="C517" s="15" t="s">
        <v>406</v>
      </c>
    </row>
    <row r="518" spans="1:3" ht="15.5" x14ac:dyDescent="0.35">
      <c r="A518" s="15" t="s">
        <v>849</v>
      </c>
      <c r="B518" s="15" t="s">
        <v>855</v>
      </c>
      <c r="C518" s="15" t="s">
        <v>856</v>
      </c>
    </row>
    <row r="519" spans="1:3" ht="15.5" x14ac:dyDescent="0.35">
      <c r="A519" s="15" t="s">
        <v>849</v>
      </c>
      <c r="B519" s="15" t="s">
        <v>857</v>
      </c>
      <c r="C519" s="15" t="s">
        <v>858</v>
      </c>
    </row>
    <row r="520" spans="1:3" ht="15.5" x14ac:dyDescent="0.35">
      <c r="A520" s="15" t="s">
        <v>849</v>
      </c>
      <c r="B520" s="15" t="s">
        <v>859</v>
      </c>
      <c r="C520" s="15" t="s">
        <v>860</v>
      </c>
    </row>
    <row r="521" spans="1:3" ht="15.5" x14ac:dyDescent="0.35">
      <c r="A521" s="15" t="s">
        <v>849</v>
      </c>
      <c r="B521" s="15" t="s">
        <v>861</v>
      </c>
      <c r="C521" s="15" t="s">
        <v>862</v>
      </c>
    </row>
    <row r="522" spans="1:3" ht="31" x14ac:dyDescent="0.35">
      <c r="A522" s="15" t="s">
        <v>849</v>
      </c>
      <c r="B522" s="15" t="s">
        <v>863</v>
      </c>
      <c r="C522" s="15" t="s">
        <v>864</v>
      </c>
    </row>
    <row r="523" spans="1:3" ht="15.5" x14ac:dyDescent="0.35">
      <c r="A523" s="15" t="s">
        <v>849</v>
      </c>
      <c r="B523" s="15" t="s">
        <v>884</v>
      </c>
      <c r="C523" s="15" t="s">
        <v>885</v>
      </c>
    </row>
    <row r="524" spans="1:3" ht="31" x14ac:dyDescent="0.35">
      <c r="A524" s="15" t="s">
        <v>849</v>
      </c>
      <c r="B524" s="15" t="s">
        <v>863</v>
      </c>
      <c r="C524" s="15" t="s">
        <v>886</v>
      </c>
    </row>
    <row r="525" spans="1:3" ht="15.5" x14ac:dyDescent="0.35">
      <c r="A525" s="15" t="s">
        <v>989</v>
      </c>
      <c r="B525" s="15" t="s">
        <v>852</v>
      </c>
      <c r="C525" s="15" t="s">
        <v>813</v>
      </c>
    </row>
    <row r="526" spans="1:3" ht="15.5" x14ac:dyDescent="0.35">
      <c r="A526" s="15" t="s">
        <v>989</v>
      </c>
      <c r="B526" s="15" t="s">
        <v>854</v>
      </c>
      <c r="C526" s="15" t="s">
        <v>889</v>
      </c>
    </row>
    <row r="527" spans="1:3" ht="15.5" x14ac:dyDescent="0.35">
      <c r="A527" s="15" t="s">
        <v>989</v>
      </c>
      <c r="B527" s="15" t="s">
        <v>855</v>
      </c>
      <c r="C527" s="15" t="s">
        <v>890</v>
      </c>
    </row>
    <row r="528" spans="1:3" ht="15.5" x14ac:dyDescent="0.35">
      <c r="A528" s="15" t="s">
        <v>989</v>
      </c>
      <c r="B528" s="15" t="s">
        <v>887</v>
      </c>
      <c r="C528" s="15" t="s">
        <v>891</v>
      </c>
    </row>
    <row r="529" spans="1:3" ht="15.5" x14ac:dyDescent="0.35">
      <c r="A529" s="15" t="s">
        <v>989</v>
      </c>
      <c r="B529" s="15" t="s">
        <v>888</v>
      </c>
      <c r="C529" s="15" t="s">
        <v>892</v>
      </c>
    </row>
    <row r="530" spans="1:3" ht="15.5" x14ac:dyDescent="0.35">
      <c r="A530" s="15" t="s">
        <v>989</v>
      </c>
      <c r="B530" s="15" t="s">
        <v>698</v>
      </c>
      <c r="C530" s="15" t="s">
        <v>772</v>
      </c>
    </row>
    <row r="531" spans="1:3" ht="15.5" x14ac:dyDescent="0.35">
      <c r="A531" s="15" t="s">
        <v>989</v>
      </c>
      <c r="B531" s="15" t="s">
        <v>700</v>
      </c>
      <c r="C531" s="15" t="s">
        <v>738</v>
      </c>
    </row>
    <row r="532" spans="1:3" ht="15.5" x14ac:dyDescent="0.35">
      <c r="A532" s="15" t="s">
        <v>990</v>
      </c>
      <c r="B532" s="15" t="s">
        <v>907</v>
      </c>
      <c r="C532" s="15" t="s">
        <v>924</v>
      </c>
    </row>
    <row r="533" spans="1:3" ht="15.5" x14ac:dyDescent="0.35">
      <c r="A533" s="15" t="s">
        <v>990</v>
      </c>
      <c r="B533" s="15" t="s">
        <v>978</v>
      </c>
      <c r="C533" s="15" t="s">
        <v>979</v>
      </c>
    </row>
    <row r="534" spans="1:3" ht="15.5" x14ac:dyDescent="0.35">
      <c r="A534" s="15" t="s">
        <v>990</v>
      </c>
      <c r="B534" s="15" t="s">
        <v>980</v>
      </c>
      <c r="C534" s="15" t="s">
        <v>981</v>
      </c>
    </row>
    <row r="535" spans="1:3" ht="15.5" x14ac:dyDescent="0.35">
      <c r="A535" s="15" t="s">
        <v>990</v>
      </c>
      <c r="B535" s="15" t="s">
        <v>982</v>
      </c>
      <c r="C535" s="15" t="s">
        <v>983</v>
      </c>
    </row>
    <row r="536" spans="1:3" ht="15.5" x14ac:dyDescent="0.35">
      <c r="A536" s="15" t="s">
        <v>990</v>
      </c>
      <c r="B536" s="15" t="s">
        <v>984</v>
      </c>
      <c r="C536" s="15" t="s">
        <v>985</v>
      </c>
    </row>
    <row r="537" spans="1:3" ht="15.5" x14ac:dyDescent="0.35">
      <c r="A537" s="15" t="s">
        <v>990</v>
      </c>
      <c r="B537" s="15" t="s">
        <v>986</v>
      </c>
      <c r="C537" s="15" t="s">
        <v>987</v>
      </c>
    </row>
    <row r="538" spans="1:3" ht="62" x14ac:dyDescent="0.35">
      <c r="A538" s="15" t="s">
        <v>1007</v>
      </c>
      <c r="B538" s="15" t="s">
        <v>1019</v>
      </c>
      <c r="C538" s="15" t="s">
        <v>1018</v>
      </c>
    </row>
    <row r="539" spans="1:3" ht="62" x14ac:dyDescent="0.35">
      <c r="A539" s="15" t="s">
        <v>1007</v>
      </c>
      <c r="B539" s="15" t="s">
        <v>1017</v>
      </c>
      <c r="C539" s="15" t="s">
        <v>1016</v>
      </c>
    </row>
    <row r="540" spans="1:3" ht="31" x14ac:dyDescent="0.35">
      <c r="A540" s="15" t="s">
        <v>1007</v>
      </c>
      <c r="B540" s="15" t="s">
        <v>1015</v>
      </c>
      <c r="C540" s="15" t="s">
        <v>1014</v>
      </c>
    </row>
    <row r="541" spans="1:3" ht="31" x14ac:dyDescent="0.35">
      <c r="A541" s="15" t="s">
        <v>1007</v>
      </c>
      <c r="B541" s="15" t="s">
        <v>1013</v>
      </c>
      <c r="C541" s="15" t="s">
        <v>1012</v>
      </c>
    </row>
    <row r="542" spans="1:3" ht="62" x14ac:dyDescent="0.35">
      <c r="A542" s="15" t="s">
        <v>1007</v>
      </c>
      <c r="B542" s="15" t="s">
        <v>1011</v>
      </c>
      <c r="C542" s="15" t="s">
        <v>1010</v>
      </c>
    </row>
    <row r="543" spans="1:3" ht="31" x14ac:dyDescent="0.35">
      <c r="A543" s="15" t="s">
        <v>1007</v>
      </c>
      <c r="B543" s="15" t="s">
        <v>1009</v>
      </c>
      <c r="C543" s="15" t="s">
        <v>1008</v>
      </c>
    </row>
    <row r="544" spans="1:3" ht="31" x14ac:dyDescent="0.35">
      <c r="A544" s="15" t="s">
        <v>1007</v>
      </c>
      <c r="B544" s="15" t="s">
        <v>1006</v>
      </c>
      <c r="C544" s="15" t="s">
        <v>1005</v>
      </c>
    </row>
    <row r="545" spans="1:3" ht="15.5" x14ac:dyDescent="0.35">
      <c r="A545" s="19"/>
      <c r="B545" s="20"/>
      <c r="C545" s="21"/>
    </row>
    <row r="546" spans="1:3" ht="15.5" x14ac:dyDescent="0.35">
      <c r="A546" s="19"/>
      <c r="B546" s="20"/>
      <c r="C546" s="21"/>
    </row>
    <row r="547" spans="1:3" ht="15.5" x14ac:dyDescent="0.35">
      <c r="A547" s="19"/>
      <c r="B547" s="20"/>
      <c r="C547" s="21"/>
    </row>
  </sheetData>
  <autoFilter ref="A1:D544" xr:uid="{00000000-0001-0000-0000-000000000000}"/>
  <sortState xmlns:xlrd2="http://schemas.microsoft.com/office/spreadsheetml/2017/richdata2" ref="A2:C379">
    <sortCondition ref="A2:A379"/>
    <sortCondition ref="B2:B379"/>
    <sortCondition ref="C2:C379"/>
  </sortState>
  <phoneticPr fontId="3" type="noConversion"/>
  <conditionalFormatting sqref="B485:B508 B464:B482 F1:F1048576 B512:B515 B519:B521 B523:B529 B1:B17 B374:B400 B366:B370 B22:B25 B37:B77 B79:B80 B82:B88 B90:B97 B99:B119 B124 B126 B128:B130 B132:B140 B142:B169 B171:B174 B176:B185 B187:B201 B207:B225 B227:B230 B233:B243 B245:B258 B260:B274 B276:B288 B290:B300 B302:B314 B316:B322 B324 B327:B351 B353:B363 B402:B406 B408:B443 B532:B1048576">
    <cfRule type="duplicateValues" dxfId="0" priority="1"/>
  </conditionalFormatting>
  <pageMargins left="0.7" right="0.7" top="0.75" bottom="0.75" header="0.3" footer="0.3"/>
  <pageSetup orientation="portrait" horizontalDpi="4294967293" verticalDpi="4294967293" r:id="rId1"/>
  <headerFooter>
    <oddFooter>&amp;L_x000D_&amp;1#&amp;"Calibri"&amp;10&amp;K000000 Confidential – Oracle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Keywords0 xmlns="210b380d-080c-45ef-8c66-816c1d70ede0" xsi:nil="true"/>
    <Description0 xmlns="210b380d-080c-45ef-8c66-816c1d70ede0" xsi:nil="true"/>
    <Migration_Comments0 xmlns="210b380d-080c-45ef-8c66-816c1d70ede0" xsi:nil="true"/>
    <lcf76f155ced4ddcb4097134ff3c332f xmlns="210b380d-080c-45ef-8c66-816c1d70ede0">
      <Terms xmlns="http://schemas.microsoft.com/office/infopath/2007/PartnerControls"/>
    </lcf76f155ced4ddcb4097134ff3c332f>
    <TaxCatchAll xmlns="5825cb3e-dee0-4928-ac7a-cfe4cd7b3c4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4B2487573D04C814284B3418EA60E" ma:contentTypeVersion="18" ma:contentTypeDescription="Create a new document." ma:contentTypeScope="" ma:versionID="ca4a1b5e36e73ecdc893a431ef805622">
  <xsd:schema xmlns:xsd="http://www.w3.org/2001/XMLSchema" xmlns:xs="http://www.w3.org/2001/XMLSchema" xmlns:p="http://schemas.microsoft.com/office/2006/metadata/properties" xmlns:ns1="http://schemas.microsoft.com/sharepoint/v3" xmlns:ns2="210b380d-080c-45ef-8c66-816c1d70ede0" xmlns:ns3="5825cb3e-dee0-4928-ac7a-cfe4cd7b3c4e" targetNamespace="http://schemas.microsoft.com/office/2006/metadata/properties" ma:root="true" ma:fieldsID="8c6a14e774f38ebc4836d1160876842a" ns1:_="" ns2:_="" ns3:_="">
    <xsd:import namespace="http://schemas.microsoft.com/sharepoint/v3"/>
    <xsd:import namespace="210b380d-080c-45ef-8c66-816c1d70ede0"/>
    <xsd:import namespace="5825cb3e-dee0-4928-ac7a-cfe4cd7b3c4e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Keywords0" minOccurs="0"/>
                <xsd:element ref="ns2:Migration_Comments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380d-080c-45ef-8c66-816c1d70ede0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/>
      </xsd:simpleType>
    </xsd:element>
    <xsd:element name="Keywords0" ma:index="9" nillable="true" ma:displayName="Keywords" ma:internalName="Keywords0">
      <xsd:simpleType>
        <xsd:restriction base="dms:Text"/>
      </xsd:simpleType>
    </xsd:element>
    <xsd:element name="Migration_Comments0" ma:index="10" nillable="true" ma:displayName="Migration_Comments" ma:internalName="Migration_Comments0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b6b08d2-6182-4197-8221-8710a9404c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5cb3e-dee0-4928-ac7a-cfe4cd7b3c4e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a25a116b-38da-42b6-ace1-fff7f54cbdfa}" ma:internalName="TaxCatchAll" ma:showField="CatchAllData" ma:web="5825cb3e-dee0-4928-ac7a-cfe4cd7b3c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8A7CEA-2F37-4A04-AE66-EE7D505EA67B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www.w3.org/XML/1998/namespace"/>
    <ds:schemaRef ds:uri="http://schemas.microsoft.com/office/2006/metadata/properties"/>
    <ds:schemaRef ds:uri="10883c7b-670c-47e4-b33a-3739a9925def"/>
    <ds:schemaRef ds:uri="http://purl.org/dc/dcmitype/"/>
    <ds:schemaRef ds:uri="http://purl.org/dc/terms/"/>
    <ds:schemaRef ds:uri="210b380d-080c-45ef-8c66-816c1d70ede0"/>
  </ds:schemaRefs>
</ds:datastoreItem>
</file>

<file path=customXml/itemProps2.xml><?xml version="1.0" encoding="utf-8"?>
<ds:datastoreItem xmlns:ds="http://schemas.openxmlformats.org/officeDocument/2006/customXml" ds:itemID="{7772BB30-5CB1-48AB-8679-846DEC966C76}"/>
</file>

<file path=customXml/itemProps3.xml><?xml version="1.0" encoding="utf-8"?>
<ds:datastoreItem xmlns:ds="http://schemas.openxmlformats.org/officeDocument/2006/customXml" ds:itemID="{A5B1C2A1-EAB7-4A12-8203-17033D5A0DC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4de43ec-192a-49eb-8e54-baeb8c71bbbe}" enabled="1" method="Privileged" siteId="{4e2c6054-71cb-48f1-bd6c-3a9705aca71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Oracle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Manish Goyal</dc:creator>
  <cp:keywords/>
  <dc:description/>
  <cp:lastModifiedBy>Ramamurthy Shankarachetty</cp:lastModifiedBy>
  <cp:revision/>
  <dcterms:created xsi:type="dcterms:W3CDTF">2022-04-29T04:08:00Z</dcterms:created>
  <dcterms:modified xsi:type="dcterms:W3CDTF">2026-07-27T16:43:34Z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0x0101009D44B2487573D04C814284B3418EA60E</vt:lpwstr>
  </property>
  <property fmtid="{D5CDD505-2E9C-101B-9397-08002B2CF9AE}" pid="3" name="MSIP_Label_a4de43ec-192a-49eb-8e54-baeb8c71bbbe_Enabled">
    <vt:lpwstr>true</vt:lpwstr>
  </property>
  <property fmtid="{D5CDD505-2E9C-101B-9397-08002B2CF9AE}" pid="4" name="MSIP_Label_a4de43ec-192a-49eb-8e54-baeb8c71bbbe_SetDate">
    <vt:lpwstr>2025-04-23T19:31:38Z</vt:lpwstr>
  </property>
  <property fmtid="{D5CDD505-2E9C-101B-9397-08002B2CF9AE}" pid="5" name="MSIP_Label_a4de43ec-192a-49eb-8e54-baeb8c71bbbe_Method">
    <vt:lpwstr>Privileged</vt:lpwstr>
  </property>
  <property fmtid="{D5CDD505-2E9C-101B-9397-08002B2CF9AE}" pid="6" name="MSIP_Label_a4de43ec-192a-49eb-8e54-baeb8c71bbbe_Name">
    <vt:lpwstr>Confidential – Oracle Internal</vt:lpwstr>
  </property>
  <property fmtid="{D5CDD505-2E9C-101B-9397-08002B2CF9AE}" pid="7" name="MSIP_Label_a4de43ec-192a-49eb-8e54-baeb8c71bbbe_SiteId">
    <vt:lpwstr>4e2c6054-71cb-48f1-bd6c-3a9705aca71b</vt:lpwstr>
  </property>
  <property fmtid="{D5CDD505-2E9C-101B-9397-08002B2CF9AE}" pid="8" name="MSIP_Label_a4de43ec-192a-49eb-8e54-baeb8c71bbbe_ActionId">
    <vt:lpwstr>f5a933df-91f5-4254-bdda-f12ceafd4422</vt:lpwstr>
  </property>
  <property fmtid="{D5CDD505-2E9C-101B-9397-08002B2CF9AE}" pid="9" name="MSIP_Label_a4de43ec-192a-49eb-8e54-baeb8c71bbbe_ContentBits">
    <vt:lpwstr>2</vt:lpwstr>
  </property>
  <property fmtid="{D5CDD505-2E9C-101B-9397-08002B2CF9AE}" pid="10" name="MSIP_Label_a4de43ec-192a-49eb-8e54-baeb8c71bbbe_Tag">
    <vt:lpwstr>10, 0, 1, 2</vt:lpwstr>
  </property>
</Properties>
</file>