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RRABIL\Documents\OUDI\26.6 Release\"/>
    </mc:Choice>
  </mc:AlternateContent>
  <xr:revisionPtr revIDLastSave="0" documentId="13_ncr:1_{DF374A12-6FAC-4D37-9731-71E7A0B6ED79}" xr6:coauthVersionLast="47" xr6:coauthVersionMax="47" xr10:uidLastSave="{00000000-0000-0000-0000-000000000000}"/>
  <bookViews>
    <workbookView xWindow="35205" yWindow="1395" windowWidth="19185" windowHeight="10065" tabRatio="829" xr2:uid="{00000000-000D-0000-FFFF-FFFF00000000}"/>
  </bookViews>
  <sheets>
    <sheet name="Summary" sheetId="1" r:id="rId1"/>
    <sheet name="Subject Area Details" sheetId="2" r:id="rId2"/>
    <sheet name="Ready-to-use Workbooks" sheetId="3" r:id="rId3"/>
    <sheet name="Metric Details" sheetId="4" r:id="rId4"/>
    <sheet name="Business Questions" sheetId="5" r:id="rId5"/>
  </sheets>
  <definedNames>
    <definedName name="_xlnm._FilterDatabase" localSheetId="4" hidden="1">'Business Questions'!$A$1:$D$255</definedName>
    <definedName name="_xlnm._FilterDatabase" localSheetId="3" hidden="1">'Metric Details'!$A$1:$E$369</definedName>
    <definedName name="_xlnm._FilterDatabase" localSheetId="2" hidden="1">'Ready-to-use Workbooks'!$A$1:$F$56</definedName>
    <definedName name="_xlnm._FilterDatabase" localSheetId="1" hidden="1">'Subject Area Details'!$A$1:$D$65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9" i="1"/>
  <c r="C7" i="1"/>
  <c r="C6" i="1"/>
</calcChain>
</file>

<file path=xl/sharedStrings.xml><?xml version="1.0" encoding="utf-8"?>
<sst xmlns="http://schemas.openxmlformats.org/spreadsheetml/2006/main" count="3578" uniqueCount="1214">
  <si>
    <t>Oracle Utilities Data Intelligence (OUDI) - Content Explorer</t>
  </si>
  <si>
    <t>Latest Release</t>
  </si>
  <si>
    <t>Sheet Name</t>
  </si>
  <si>
    <t>Count</t>
  </si>
  <si>
    <t>Subject Areas</t>
  </si>
  <si>
    <t>Ready-to-use Workbooks</t>
  </si>
  <si>
    <t>Key Metrics and Descriptions</t>
  </si>
  <si>
    <t xml:space="preserve">We don’t have any metadata indicator to </t>
  </si>
  <si>
    <t>Business Questions</t>
  </si>
  <si>
    <t>Metric Details</t>
  </si>
  <si>
    <t xml:space="preserve">Oracle Utilities Data Intelligence </t>
  </si>
  <si>
    <t>Oracle Utilities Data Intelligence</t>
  </si>
  <si>
    <t>SKUs Available</t>
  </si>
  <si>
    <t>Availability on FDI</t>
  </si>
  <si>
    <t>Customer Analytics</t>
  </si>
  <si>
    <t>Available now</t>
  </si>
  <si>
    <t>Customer Insights Analytics</t>
  </si>
  <si>
    <t>Customer Program Manaegment Analytics</t>
  </si>
  <si>
    <t>Device Analytics</t>
  </si>
  <si>
    <t>Digital Asset Analytics</t>
  </si>
  <si>
    <t>Grid Operations Insights</t>
  </si>
  <si>
    <t>Work and Asset Analytics</t>
  </si>
  <si>
    <t>OUDI Source Application</t>
  </si>
  <si>
    <t>OUDI SKU</t>
  </si>
  <si>
    <t>OUDI Subject area</t>
  </si>
  <si>
    <t>OUDI Subject area description</t>
  </si>
  <si>
    <t>CCS, CCB-CS, C2M, CCB</t>
  </si>
  <si>
    <t>Common - Batch Performance</t>
  </si>
  <si>
    <t>This subject area exposes common metrics based upon batch control. These can be used as reference metrics in conjunction with other subject areas in this family.</t>
  </si>
  <si>
    <t>Common - Batch Run History</t>
  </si>
  <si>
    <t>Every time a batch process is executed, a number of objects are created and updated to track the progress of the process during and after execution. This subject area is provided to allow for strategic analysis using history of execution at the batch run level.</t>
  </si>
  <si>
    <t>Common - Batch Run Thread History</t>
  </si>
  <si>
    <t>Every time a batch process is executed, a number of objects are created and updated to track the progress of the process during and after execution. Each thread of execution is recorded for post-execution analysis.</t>
  </si>
  <si>
    <t>Common - Batch Thread Capacity History</t>
  </si>
  <si>
    <t>Every time a batch process is executed, a number of objects are created and updated to track the progress of the process during and after execution. This subject area allows you to subdivide a date into desired time intervals (for example, 10- or 15-minute intervals), and tells you what was running during that period for capacity analysis.</t>
  </si>
  <si>
    <t>Common - To Do Entry</t>
  </si>
  <si>
    <t>This subject area includes pre-built metrics that can be used to analyze To Dos by attributes of Account, Contact, Device, Person, Premise, Service Agreement, Service Point, Measuring Component, and Usage Subscription.</t>
  </si>
  <si>
    <t>Customer - Adjustment</t>
  </si>
  <si>
    <t>This subject area can be used to analyze count and current amount of adjustment data by adjustment status, cancel reason, and adjustment type.</t>
  </si>
  <si>
    <t>Customer - Billed Usage</t>
  </si>
  <si>
    <t>This subject area can be used to visualize, review, and analyze billed usage information.</t>
  </si>
  <si>
    <t>Customer - Billing Overview</t>
  </si>
  <si>
    <t>This subject area can be used to visualize, review, and analyze billing information.</t>
  </si>
  <si>
    <t>Customer - Case</t>
  </si>
  <si>
    <t>This subject area can be used to analyze case data by attributes of Account, Case Type, Person, Premise, and User.</t>
  </si>
  <si>
    <t>Customer - Case Log</t>
  </si>
  <si>
    <t>The  Case Logs subject area can be used, together, to analyze case data by attributes of Account, Case Type, Person, Premise, Status and User.</t>
  </si>
  <si>
    <t>Customer - Collectible Process</t>
  </si>
  <si>
    <t>This subject area can be used to review and analyze collectible processes. A collectible process is a collection process and the severance processes it initiates. A collection process is a series of events meant to encourage a customer to make payments for overdue debt for an account. A severance process is a more encouraging series of events to get a customer to make payments for overdue debt for a service agreement which may lead to a disconnection of service.</t>
  </si>
  <si>
    <t>Customer - Collection Process</t>
  </si>
  <si>
    <t>This subject area can be used to analyze the count and arrears amount of collection process data by collection status, collection status reason, collection process template, and attributes of account.</t>
  </si>
  <si>
    <t>Customer - Customer Contact</t>
  </si>
  <si>
    <t>This subject area can be used to analyze customer contact data by attributes of Account, Person, Premise, and User.</t>
  </si>
  <si>
    <t>Customer - Deposit Control</t>
  </si>
  <si>
    <t>This subject area can be analyzed to find unexpected anomalies with their ending balance. For example, this model can be used to find whether there are balanced deposit controls with a non-zero ending balance, or if deposit controls created in the past have still not been balanced.</t>
  </si>
  <si>
    <t>Customer - Financial Transaction</t>
  </si>
  <si>
    <t>This subject area can be used to visualize, review, and analyze financial transaction information.</t>
  </si>
  <si>
    <t>Customer - Financial Transaction GL Detail</t>
  </si>
  <si>
    <t>This subject area can be used to visualize, review, and analyze financial transaction general ledger information.</t>
  </si>
  <si>
    <t>Customer - Payment Header</t>
  </si>
  <si>
    <t>This subject area can be used to analyze the count and payment amount of payment header data by payment status, pay cancel reason, and customer class.</t>
  </si>
  <si>
    <t>Customer - Payment Tender</t>
  </si>
  <si>
    <t>This subject area can be used to analyze count and tender amount of payment tender data by tender status, tender type, cancel reason and customer class.</t>
  </si>
  <si>
    <t>Customer - Pay Plan</t>
  </si>
  <si>
    <t>This subject area enables users to monitor, analyze, and report on customer pay plans within the utility. Users can analyze pay plan statuses, effectiveness trends, payment methods, pay plan types, debt classes, and remaining customer balances associated with pay plans.</t>
  </si>
  <si>
    <t>Customer - SA Arrears Snapshot</t>
  </si>
  <si>
    <t>This subject area can be used to review and analyze arrears (outstanding debt). You can configure a batch process to take monthly snapshots of this information.</t>
  </si>
  <si>
    <t>Customer - Severance Process</t>
  </si>
  <si>
    <t>This subject area can be used to analyze the count and arrears amount of severance process data by customer class, service type, and attributes of account and service agreement.</t>
  </si>
  <si>
    <t>Customer - Tender Control</t>
  </si>
  <si>
    <t>This subject area can be used to analyze the starting and ending balances of balanced and open tender controls by batch control, deposit control, tender source, and user.</t>
  </si>
  <si>
    <t>Customer - Write Off Process</t>
  </si>
  <si>
    <t>This subject area can be used to review and analyze outstanding debt associated with write-off processes.</t>
  </si>
  <si>
    <t>CCS, MSCS, C2M, MDM</t>
  </si>
  <si>
    <t>Meter - 24 Hours Measurement Daily Summary</t>
  </si>
  <si>
    <t>This subject area can be used for Daily summary of measurement.</t>
  </si>
  <si>
    <t>Meter - Activities</t>
  </si>
  <si>
    <t>This subject area can be used to answer a variety of business questions related to device commands, service orders, and field work activities.</t>
  </si>
  <si>
    <t>Meter - Aggregated AMI</t>
  </si>
  <si>
    <t>This suject area can be used for AMI analysis.</t>
  </si>
  <si>
    <t>Meter - Device Events</t>
  </si>
  <si>
    <t>This subject area can be used to count, visualize, and analyze device events coming from smart meters. You can also look at meter read remarks from legacy meter systems.</t>
  </si>
  <si>
    <t>Meter - Downstream Service Points</t>
  </si>
  <si>
    <t>This subject area can be used to review and analyze a downstream service point’s physical location in a map, along with other details such as geographic latitude, longitude, address, and so on.</t>
  </si>
  <si>
    <t>Meter - Facilities</t>
  </si>
  <si>
    <t>This subject area can be used to review and analyze individual service points mapped with facility.</t>
  </si>
  <si>
    <t>Meter - Install Event</t>
  </si>
  <si>
    <t>This subject area and Usage Subscription Service Point subject area together provide a multidimensional analysis of an organization’s Meter Master Data counts within the Meter Solution Cloud Service, including devices, service points, and usage subscriptions. This data can reduce project times and improve efficiency by providing standard views to: verify data counts post conversion, track device installations during AMI rollouts, identify connected or disconnected devices and service points, and review and analyze active service points and any associated devices geographically.</t>
  </si>
  <si>
    <t>Meter - Usage Exceptions</t>
  </si>
  <si>
    <t>This subject area can be used to review and analyze usage exception data.</t>
  </si>
  <si>
    <t>Meter - Usage Subscription - Service Point</t>
  </si>
  <si>
    <t>This subject area and Install Event subject area together provide a multidimensional analysis of an organization’s Meter Master Data counts within the Meter Solution Cloud Service, including devices, service points, and usage subscriptions. This data can reduce project times and improve efficiency by providing standard views to: verify data counts post conversion, track device installations during AMI rollouts, identify connected or disconnected devices and service points, and review and analyze active service points and any associated devices geographically.</t>
  </si>
  <si>
    <t>DACS, DAM</t>
  </si>
  <si>
    <t>Customer Program Management Analytics</t>
  </si>
  <si>
    <t>Customer Program Management - Program Subscription</t>
  </si>
  <si>
    <t>This subject area can be used to visualize and analyze program enrollment information. This information can then be used to determine any changes needed to maintain participation levels, improve program design, and reduce attrition rates.</t>
  </si>
  <si>
    <t>Customer Program Management - Program Subscription / Service Point / Event</t>
  </si>
  <si>
    <t>This subject area can used to analyze information about program events and program performance in terms of energy efficiency or reductions in demand.</t>
  </si>
  <si>
    <t>Grid Insights - Device to Feeder Phase Mismap</t>
  </si>
  <si>
    <t>This subject area can be used to analyze phase discrepancies between electric meters and feeder connections.</t>
  </si>
  <si>
    <t>Grid Insights - Device to Transformer Mismap</t>
  </si>
  <si>
    <t>This subject area can be used to analyze mappings and mismappings between meters and transformers. This helps in identifying any discrepancies in device-to-transformer mapping data.</t>
  </si>
  <si>
    <t>Grid Insights - EV Detection</t>
  </si>
  <si>
    <t>This subject area provides insights to detect and quantify the impact of electric vehicle (EV) charging on the grid at the device level. This is achieved by breaking down EV energy consumption data into its component parts, such as charging location, time, and speed. You can use this data to visualize the regional distribution of EVs and accurately identify the customers using them.</t>
  </si>
  <si>
    <t>Grid Insights - Transformer Failure Prediction</t>
  </si>
  <si>
    <t>This subject area can be used to analyze transformer patterns and trends, such as transformer load variations over time, hourly energy consumption of transformers, and geographical patterns showing transformer failure risk. This data can help with monitoring and controlling the electrical load on a transformer to ensure it operates within its designed capacity and efficiency. It can also help prevent costly downtime, equipment damage, and power quality issues while promoting energy conservation and sustainability.</t>
  </si>
  <si>
    <t>WACS, WAM</t>
  </si>
  <si>
    <t>Asset - Activities</t>
  </si>
  <si>
    <t>This subject area exposes all data directly related to activities. The metrics and attributes of this model can be used for various types of business analysis.</t>
  </si>
  <si>
    <t>Asset - Activity Cost</t>
  </si>
  <si>
    <t>This subject area can be used to analyze Failure Repair Costs, Maintenance Costs, Renewal Cost and Total Costs by Activity, Asset, Asset Location, Location Hierarchy, and Work Order.</t>
  </si>
  <si>
    <t>Asset - Asset Availability Based on Downtime Service History</t>
  </si>
  <si>
    <t>This subject area uses Downtime Service History to determine the number of hours or days an asset has been down due to failure. However, it only uses Downtime Service Histories associated to Work Activities with an unplanned downtime reason. This model can be used to analyze failures by the attributes of Activity, Asset, Asset Location, Crew, Failure Service History, Location Hierarchy, and Work Order.</t>
  </si>
  <si>
    <t>Asset - Asset Availability Based on Work Order</t>
  </si>
  <si>
    <t>This subject area is based on the duration of asset-related work activity that has an associated Failure Service History. Note that if a work request is related to a failure work activity, then the creation date of the work request (rather than the work order) is used to calculate the duration of the downtime. This model can be used to analyze failures by the attributes of Activity, Asset, Asset Location, Crew, Failure Service History, Location Hierarchy, and Work Order.</t>
  </si>
  <si>
    <t>Asset - Asset Cost</t>
  </si>
  <si>
    <t>This subject area can be used to analyze metrics and key performance indicators related to asset cost.</t>
  </si>
  <si>
    <t>Asset - Financial Transaction GL Detail</t>
  </si>
  <si>
    <t>This subject area exposes all data directly related to financial transaction details. The metrics and attributes of this model can be used for various types of business analysis.</t>
  </si>
  <si>
    <t>Asset - Forecasted Activity Hours</t>
  </si>
  <si>
    <t>This subject area can be used to determine the forecasted hours for activities along with related dimensions.</t>
  </si>
  <si>
    <t>Asset - Forecasted Asset / Resource Hours</t>
  </si>
  <si>
    <t>This subject area can be used to determine the forecasted preventive maintenance labor hours for each asset along with related dimensions.</t>
  </si>
  <si>
    <t>Asset - Forecasted Asset Cost</t>
  </si>
  <si>
    <t>This subject area can be used to analyze the information about forecasted preventive maintenance and forecasted failure costs.</t>
  </si>
  <si>
    <t>Asset - Labor Hours</t>
  </si>
  <si>
    <t>This subject area includes information related to labor hours against different charge types like activity, cost center, employee unavailability, or project in timesheet. You can get details about regular and overtime labor hours charged for different maintenance types.</t>
  </si>
  <si>
    <t>Asset - Service History</t>
  </si>
  <si>
    <t>This subject area can be used to analyze service history by Activity, Asset, Failure Cause, Failure Component, Failure Mode, Failure Repair, Asset Location, User, and more.</t>
  </si>
  <si>
    <t>Asset - Stock Item Details</t>
  </si>
  <si>
    <t>This subject area enable organizations to monitor and analyze their asset inventory by providing visibility on the key attributes of a stock item.</t>
  </si>
  <si>
    <t>Asset - Stock Transactions</t>
  </si>
  <si>
    <t>This subject area provides insights on stock transactions, such as the location and status of stock items.</t>
  </si>
  <si>
    <t>Asset - Timesheet Detail</t>
  </si>
  <si>
    <t>This subject area exposes all data directly related to timesheet details. The metrics and attributes of this model can be used for various types of business analysis.</t>
  </si>
  <si>
    <t>Asset - Work Orders</t>
  </si>
  <si>
    <t>This subject area exposes all data directly related to work orders. The metrics and attributes of this model can be used for various types of business analysis.</t>
  </si>
  <si>
    <t>OUDI Subject Area</t>
  </si>
  <si>
    <t>OUDI WorkBook</t>
  </si>
  <si>
    <t>OUDI WorkBook Description</t>
  </si>
  <si>
    <t>CCS, CCB-CS, C2M,  CCB</t>
  </si>
  <si>
    <t>Identify Adjustments that have not been finalized by age, analyze adjustment creation trends and cancellation reasons.</t>
  </si>
  <si>
    <t>Analysis</t>
  </si>
  <si>
    <t>Analyze Billed Usage information for trends in billed usage quantities, billed usage amounts, identifying rates with highest billed amounts and billed usage quantities.</t>
  </si>
  <si>
    <t>Analyze Bill for creation and completion trends, billed amount trends, and identify bills with and without exceptions for follow up.</t>
  </si>
  <si>
    <t>Customer - Case 
Customer - Case Log</t>
  </si>
  <si>
    <t>Customer - Case and Case Log</t>
  </si>
  <si>
    <t xml:space="preserve">Analyze Cases for trends, reasons for completion, and identify large volumes of Cases across Case Types / Persons / Addresses.  </t>
  </si>
  <si>
    <t>Analyze Collection Processes for trends, reasons for becoming inactive, identify long running active processes, and accounts with larger volumes of collection processes. Note: This workbook is planned to be deprecated.</t>
  </si>
  <si>
    <t>Analyze Customer Contacts by contact class and type, trends, and resource</t>
  </si>
  <si>
    <t>Analyze Deposit Controls for anomalies such as aged deposit controls that are still open or have non-zero ending balances</t>
  </si>
  <si>
    <t>Analyze Financial Transactions for billed revenue trends and billed revenue by rate schedules.</t>
  </si>
  <si>
    <t>Customer - Financial Transaction (leveraging FT Monthly Aggregate table)</t>
  </si>
  <si>
    <t>Analyze Financial Transactions for billed revenue trend and billed revenue by rate schedules.</t>
  </si>
  <si>
    <t>Summarize financial amounts by Financial Transaction General Ledger details for accounting periods.</t>
  </si>
  <si>
    <t>Customer - Financial Transaction GL Detail (leveraging FT GL Monthly Aggregate table)</t>
  </si>
  <si>
    <t>Customer - Overdue Debt in Collectible Processing (Collection and initiated Severance Processes)</t>
  </si>
  <si>
    <t>Provides a summary of collectible (collection and initiated severance) processes, overdue debt being managed by collectible processes, process durations, effectiveness, and trends.  A collectible process is considered to be a collection process and its associated severance processes (if applicable) used to encourage a customer to pay overdue debt.</t>
  </si>
  <si>
    <t>Customer - Overdue Debt in Collection Processes</t>
  </si>
  <si>
    <t>Provides a summary of collection processes, overdue debt being managed by collection processes, process durations, effectiveness, and trends.  A collection process is used to encourage a customer to pay overdue debt which may lead severance processing if overdue debt is not sufficiently reduced.</t>
  </si>
  <si>
    <t>Customer - Overdue Debt in Severance Processes</t>
  </si>
  <si>
    <t>Provides a summary of severance processes, overdue debt being managed by severance processes, process durations, effectiveness, and trends.  A severance process is used to encourage a customer to pay overdue debt which may lead to service disconnections and expiring service agreements.</t>
  </si>
  <si>
    <t>Identify Payment Headers that have not been finalized by amount and age, analyze payment trends and payment cancellation reasons.</t>
  </si>
  <si>
    <t>Analyze Payment Tenders for trends, how payments have been made, payment cancellation reasons, and identify accounts that have had a large number of payment cancellations due to non-sufficient funds.</t>
  </si>
  <si>
    <t>Analyze customer pay plans for trends, statuses, effectiveness, payment methods, and remaining balances. Identify active, broken, canceled, or kept pay plans, evaluate pay plan performance over time, and monitor outstanding customer obligations associated with pay plans.</t>
  </si>
  <si>
    <t>Customer - Service Agreement Arrears</t>
  </si>
  <si>
    <t>Analyze arrears for service agreements by age buckets, trends, and customers with highest levels of outstanding debt due.</t>
  </si>
  <si>
    <t>Analyze Severance Processes for trends, reasons for becoming inactive, identify long running active processes, and identify service agreements with larger volumes of severance processes. Note: This workbook is planned to be deprecated.</t>
  </si>
  <si>
    <t>Analyze Tender Controls for anomalies such as aged tender controls that are still open or have non-zero ending balances</t>
  </si>
  <si>
    <t>Provides a summary of write off processes, process durations, effectiveness, and trends.  A write off process is used to encourage a customer to pay its unpaid final debt.</t>
  </si>
  <si>
    <t>Common - Batch Run</t>
  </si>
  <si>
    <t>Every time a batch process is executed a number of objects are created and updated to track the progress of the process during and after execution. This workbook is provided to allow for strategic analysis using history of execution.</t>
  </si>
  <si>
    <t>Common - Batch Thread</t>
  </si>
  <si>
    <t>Every time a batch process is executed a number of objects are created and updated to track the progress of the process during and after execution. Each thread of execution is recorded for post execution analysis.</t>
  </si>
  <si>
    <t>Common- Batch Thread Capacity History</t>
  </si>
  <si>
    <t>Common - Thread Capacity</t>
  </si>
  <si>
    <t>Every time a batch process is executed a number of objects are created and updated to track the progress of the process during and after execution. This canvas subdivides a date into one minute intervals and tells you what was running during that period for capacity analysis</t>
  </si>
  <si>
    <t xml:space="preserve">Analyze To Do Entries for trends and identify large volumes of incomplete To Do Entries across To Do Types / Exception Messages / Person Accounts / Addresses / Users.  </t>
  </si>
  <si>
    <t>CCS, C2M, MSCS, MDM</t>
  </si>
  <si>
    <t>Meter - Device Command Activities</t>
  </si>
  <si>
    <t>Shows device command summaries, average completion times, completion trends, head end system counts, and a detail report</t>
  </si>
  <si>
    <t>Meter - Device Command Activities Maps</t>
  </si>
  <si>
    <t>Provides maps of Command Request Activities</t>
  </si>
  <si>
    <t xml:space="preserve">Provides a summary of device events.  Includes: Event Distribution, Events by Category, Event Trend and Top-N. </t>
  </si>
  <si>
    <t>Meter - Device Events Maps</t>
  </si>
  <si>
    <t>Provides maps of device events.  Includes: Device Events by Type, Customer Profile, Category and Affected Customers</t>
  </si>
  <si>
    <t>Meter - Field Work Activities</t>
  </si>
  <si>
    <t>Provides a summary of Field Work Activities</t>
  </si>
  <si>
    <t>Meter - Field Work Activities Maps</t>
  </si>
  <si>
    <t>Provides maps of Field Work Activities</t>
  </si>
  <si>
    <t>Meter - Downstream Service Points
Meter - Facilities</t>
  </si>
  <si>
    <t>Meter - Master Data Counts</t>
  </si>
  <si>
    <t>This workbook presents a multidimensional analysis of your organization’s MDM master data including devices, service points and usage subscriptions. This data is helpful for post conversion checks, configuration checks and general system analysis.</t>
  </si>
  <si>
    <t>Meter - Service Orders</t>
  </si>
  <si>
    <t>Provides a summary of Service Orders</t>
  </si>
  <si>
    <t>Meter - Service Orders Maps</t>
  </si>
  <si>
    <t>Provides maps of Service Orders and Field Work Activities</t>
  </si>
  <si>
    <t xml:space="preserve">Provides a summary of Usage Exceptions.  Includes: Exceptions by Severity, Exceptions by Category, Exception Trend, Exception Details and Top-N. </t>
  </si>
  <si>
    <t>Meter Aggregated AMI</t>
  </si>
  <si>
    <t>Provides details on the aggregated AMI data by Customer Class, Heat Map and hourly load distribution.</t>
  </si>
  <si>
    <t>Customer Program Management Analytics </t>
  </si>
  <si>
    <t>Customer Program Management - Program Enrollments and Performance</t>
  </si>
  <si>
    <t>Visualization related to program enrollment and  event participation across customers, locations and device specifications.</t>
  </si>
  <si>
    <t>Grid Operations Insights </t>
  </si>
  <si>
    <t>Device to Feeder Phase Mismap</t>
  </si>
  <si>
    <t>Provides details on the meter phase mismap againt feeder.</t>
  </si>
  <si>
    <t>Device To Transformer Mismap</t>
  </si>
  <si>
    <t>Provides details on the meter to transformer mismap.</t>
  </si>
  <si>
    <t>EV Detection</t>
  </si>
  <si>
    <t>Provides summary of Service Points having EV charger.</t>
  </si>
  <si>
    <t>Transformer Failure Prediction</t>
  </si>
  <si>
    <t>Provides the summary of overloaded transformers.</t>
  </si>
  <si>
    <t>WACS,WAM</t>
  </si>
  <si>
    <t>Work and Asset Analytics </t>
  </si>
  <si>
    <t>Asset - Activity Cost Information</t>
  </si>
  <si>
    <t>Asset cost information based on work order charges</t>
  </si>
  <si>
    <t>Asset - Asset Forecasted Costs</t>
  </si>
  <si>
    <t>Forecasted Preventive and Corrective Maintenance Costs</t>
  </si>
  <si>
    <t>Asset-Asset Cost Asset - Forecasted Asset Cost</t>
  </si>
  <si>
    <t>Asset - Cost Analysis</t>
  </si>
  <si>
    <t>Various asset cost analytics, asset whole life cost and detailed summaries.</t>
  </si>
  <si>
    <t>Asset - Failure Analysis and Condition</t>
  </si>
  <si>
    <t>Various analytics on asset failures and condition information</t>
  </si>
  <si>
    <t> Asset - Financial Transaction GL Detail</t>
  </si>
  <si>
    <t>Asset - Financial Transaction Details</t>
  </si>
  <si>
    <t>Asset - Stock Item Details
Asset - Stock Transactions</t>
  </si>
  <si>
    <t>Asset - Inventory</t>
  </si>
  <si>
    <t>Visualization related to inventory availability across storerooms, reorder details, capital spares, A-B-C categorizations, and stock item utilization</t>
  </si>
  <si>
    <t>Visualizations related to labor hours across departments, overtime hours and maintenance hours analysis.</t>
  </si>
  <si>
    <t>Asset-Activities
Asset-Work Orders</t>
  </si>
  <si>
    <t>Asset - Maintenance Work Management Performance</t>
  </si>
  <si>
    <t>Visualizations related to maintenance work trend, work backlog management and compliance related work management.</t>
  </si>
  <si>
    <t>Asset - Asset Availability Based on Work Order
Asset - Asset Cost
Asset - Service History</t>
  </si>
  <si>
    <t>Asset - Performance Based on WO History</t>
  </si>
  <si>
    <t>Asset failure and performance analysis</t>
  </si>
  <si>
    <t>Asset-Activities
Asset-Work Orders
Asset - Forecasted Activity Hours
Asset - Forecasted Asset / Resource Hours</t>
  </si>
  <si>
    <t>Asset - Preventive Maintenance Performance</t>
  </si>
  <si>
    <t>Various metrics showing the health of organizations preventive maintenance programs, asset maintenance strategies, overdue maintenance and maintenance hours forecast.</t>
  </si>
  <si>
    <t>Asset-Service History</t>
  </si>
  <si>
    <t>Asset - Service History Details</t>
  </si>
  <si>
    <t>Includes a Service History Overview and Failure Analysis</t>
  </si>
  <si>
    <t>Asset-Timesheet Details</t>
  </si>
  <si>
    <t>Asset - Timesheet Details</t>
  </si>
  <si>
    <t>Summary of timesheet hours and cost by resource and work types. And an analysis of Overtime compared to Regular time</t>
  </si>
  <si>
    <t>Asset-Activities</t>
  </si>
  <si>
    <t>Asset - Work Activity Overview</t>
  </si>
  <si>
    <t>Visualizations and metrics related to work activities.</t>
  </si>
  <si>
    <t>Asset-Work Orders</t>
  </si>
  <si>
    <t>Asset - Work Order Overview</t>
  </si>
  <si>
    <t>Visualizations and metrics related to work orders.</t>
  </si>
  <si>
    <t>OUDO Source application</t>
  </si>
  <si>
    <t>OUDI Metric</t>
  </si>
  <si>
    <t>OUDI Metric Description</t>
  </si>
  <si>
    <t>Bill Segment Period (in days)</t>
  </si>
  <si>
    <t>Bill Segment End Date - Bill Segment Start Date</t>
  </si>
  <si>
    <t>Billed Quantity</t>
  </si>
  <si>
    <t>Billable service quantity for the applicable Rate and Unit for Measure (UOM), Time of Use (TOU), and / or Service Quantity Identifier (SQI) combination</t>
  </si>
  <si>
    <t>Billed Amount</t>
  </si>
  <si>
    <t>Sum of the calculated amount(s) for the applicable Rate and Unit for Measure (UOM), Time of Use (TOU), and / or Service Quantity Identifier (SQI)</t>
  </si>
  <si>
    <t>Bill Segment Freeze Lag (in days)</t>
  </si>
  <si>
    <t>Financial Transaction Freeze Date - Bill Segment End Date</t>
  </si>
  <si>
    <t>Count of Defined Bill Segment Service Quantity</t>
  </si>
  <si>
    <t>Bill Amount</t>
  </si>
  <si>
    <t>Sum of amounts from bill segment and adjustment related financial transactions linked to the bill.</t>
  </si>
  <si>
    <t>Bill Segments Amount</t>
  </si>
  <si>
    <t>Sum of amounts from financial transactions for the bill's non-canceled segments.</t>
  </si>
  <si>
    <t>Incomplete Bill Segments Count</t>
  </si>
  <si>
    <t>Count of incomplete bill segments linked to the bill.</t>
  </si>
  <si>
    <t>Errored Bill Segments Count</t>
  </si>
  <si>
    <t>Count of errored bill segments linked to the bill.</t>
  </si>
  <si>
    <t>Freezable Bill Segments Count</t>
  </si>
  <si>
    <t>Count of freezable bill segments linked to the bill.</t>
  </si>
  <si>
    <t>Pending Cancel Bill Segments Count</t>
  </si>
  <si>
    <t>Count of pending cancel bill segments linked to the bill.</t>
  </si>
  <si>
    <t>Frozen Bill Segments Count</t>
  </si>
  <si>
    <t>Count of frozen bill segments linked to the bill.</t>
  </si>
  <si>
    <t>Canceled Bill Segment Count</t>
  </si>
  <si>
    <t>Count of canceled bill segments linked to the bill.</t>
  </si>
  <si>
    <t>Estimated Bill Segments Amount</t>
  </si>
  <si>
    <t>Sum of amounts from financial transactions for the bill's estimated non-cancelled bill segments.</t>
  </si>
  <si>
    <t>Estimated Bill Segments Count</t>
  </si>
  <si>
    <t>Count of non-cancelled estimated bill segments linked to the bill.</t>
  </si>
  <si>
    <t>Adjustments Amount</t>
  </si>
  <si>
    <t>Sum of amounts from adjustment related financial transactions linked to the bill.</t>
  </si>
  <si>
    <t>Frozen Adjustments Count</t>
  </si>
  <si>
    <t>Count of frozen adjustments linked to the bill.</t>
  </si>
  <si>
    <t>Cancelled Adjustments Count</t>
  </si>
  <si>
    <t>Count of cancelled adjustments linked to the bill.</t>
  </si>
  <si>
    <t>Bill Segment Exceptions Count</t>
  </si>
  <si>
    <t>Count of bill segment exceptions for the bill.</t>
  </si>
  <si>
    <t>Days Completed After Window Started</t>
  </si>
  <si>
    <t>Bill Completion Date - Bill Cycle Window Start Date. Bill completed on the bill cycle window start date counts as 1 day.</t>
  </si>
  <si>
    <t>Days Completed After Window Ended</t>
  </si>
  <si>
    <t>Bill Completion Date - Bill Cycle Window End Date.</t>
  </si>
  <si>
    <t>Days Created After Window Started</t>
  </si>
  <si>
    <t>Bill Creation Date - Bill Cycle Window Start Date. Bill created on the bill cycle window start date counts as 1 day.</t>
  </si>
  <si>
    <t>Open Bill Window Indicator</t>
  </si>
  <si>
    <t>Indicator to identify open bill</t>
  </si>
  <si>
    <t>Days Before Bill Window Closes</t>
  </si>
  <si>
    <t>No of days before the bill window closes</t>
  </si>
  <si>
    <t>High Bill Complaint Cases Count</t>
  </si>
  <si>
    <t>Count of high bill complaint cases for the bill.</t>
  </si>
  <si>
    <t>Pending Bill Count</t>
  </si>
  <si>
    <t>Count of pending bills.</t>
  </si>
  <si>
    <t>Completed Bill Count</t>
  </si>
  <si>
    <t>Count of completed bills.</t>
  </si>
  <si>
    <t>Count of Bills</t>
  </si>
  <si>
    <t>Collection Processes</t>
  </si>
  <si>
    <t>Count of collection processes.</t>
  </si>
  <si>
    <t>Active Collection Processes</t>
  </si>
  <si>
    <t>Count of active collection processes.</t>
  </si>
  <si>
    <t>Inactive Collection Processes</t>
  </si>
  <si>
    <t>Count of inactive collection processes.</t>
  </si>
  <si>
    <t>Completed Collection Processes</t>
  </si>
  <si>
    <t>Count of completed collection processes.</t>
  </si>
  <si>
    <t>Canceled by System Collection Processes</t>
  </si>
  <si>
    <t>Count of collection processes canceled by the system.</t>
  </si>
  <si>
    <t>Canceled by User Collection Processes</t>
  </si>
  <si>
    <t>Count of collection processes canceled by a user.</t>
  </si>
  <si>
    <t>Total Severance Processes</t>
  </si>
  <si>
    <t>Count of severance processes linked to a collection process.</t>
  </si>
  <si>
    <t>Active Severance Processes</t>
  </si>
  <si>
    <t>Count of active severance processes linked to a collection process.</t>
  </si>
  <si>
    <t>Inactive Severance Processes</t>
  </si>
  <si>
    <t>Count of inactive severance processes linked to the collection process.</t>
  </si>
  <si>
    <t>Active Collectible Processes</t>
  </si>
  <si>
    <t>Count of active collectible processes.</t>
  </si>
  <si>
    <t>Effective Collectible Processes</t>
  </si>
  <si>
    <t>Count of effective collectible processes.</t>
  </si>
  <si>
    <t>Ineffective Collectible Processes</t>
  </si>
  <si>
    <t>Count of ineffective collectible processes.</t>
  </si>
  <si>
    <t>Inactive Collectible Processes</t>
  </si>
  <si>
    <t>Count of inactive collectible processes.</t>
  </si>
  <si>
    <t>Current Arrears Amount</t>
  </si>
  <si>
    <t>Overdue debt amount as of the current date for an active collectible process.  This is the calculated balance of active service agreements (debits and credits) linked to a collection process using collection process' Arrears Date for determining debit amounts and Current Date for determining credit amounts.</t>
  </si>
  <si>
    <t>Arrears At Start</t>
  </si>
  <si>
    <t>Overdue debt amount at the start of a collectible / collection process.  This is the calculated balance of service agreements (debits and credits) linked to a collectible / collection process using collection process' Arrears Date for determining debit amounts and collection process' Create Date for determining credit amounts.</t>
  </si>
  <si>
    <t>Arrears At End</t>
  </si>
  <si>
    <t>Overdue debt amount at the end of an inactive collection process.  This is the calculated balance of active service agreements (debits and credits) linked to a collection process using collection process' Arrears Date for determining debit amounts and collection process' End Date for determining credit amounts. Set to 0.00 if overdue debt no longer exists.</t>
  </si>
  <si>
    <t>Collectible Process Arrears At End</t>
  </si>
  <si>
    <t>Overdue debt amount at the end of an inactive collectible process.  This is the calculated balance of active service agreements (debits and credits) linked to a collectible / collection process using collection process' Arrears Date for determining debit amounts and collectible process' End Date for determining credit amounts. Set to 0.00 if overdue debt no longer exists.</t>
  </si>
  <si>
    <t>Arrears Difference</t>
  </si>
  <si>
    <t>Difference between Arrears at Start and Collection Arrears at End.</t>
  </si>
  <si>
    <t>Collectible Arrears Difference</t>
  </si>
  <si>
    <t>Difference between Arrears at Start and Collectibles Arrears at End.</t>
  </si>
  <si>
    <t>Collection Process Duration (in days)</t>
  </si>
  <si>
    <t>Duration of a collection process.</t>
  </si>
  <si>
    <t>Collectible Process Duration (in days)</t>
  </si>
  <si>
    <t>Duration of a collection process if no related severance process(es), otherwise duration of a collection process and longest running associated severance process.</t>
  </si>
  <si>
    <t>Revenue Amount</t>
  </si>
  <si>
    <t>Total amount of all financial transaction GLs whose Distribution Code's Characteristic Type / Value is configured as 'Revenue'.</t>
  </si>
  <si>
    <t>Tax Amount</t>
  </si>
  <si>
    <t>Total amount of all financial transaction GLs whose Distribution Code's Characteristic Type / Value is configured as 'Tax'.</t>
  </si>
  <si>
    <t>Other Amount</t>
  </si>
  <si>
    <t>Calculated as Payoff Amount - Revenue Amount - Tax Amount.</t>
  </si>
  <si>
    <t>Count of Financial Transactions</t>
  </si>
  <si>
    <t>Current Balance</t>
  </si>
  <si>
    <t>Sum of Current Amount on all financial transactions for the service agreement (amount owed for the service agreement to clear up aged debt)</t>
  </si>
  <si>
    <t>Payoff Balance</t>
  </si>
  <si>
    <t>Sum of Payoff Amount on all financial transactions for the service agreement (amount owed for the service agreement to clear up all debt)</t>
  </si>
  <si>
    <t>New Charge Balance</t>
  </si>
  <si>
    <t>Sum of Current Amount on all financial transactions for the service agreement that have not started aging yet (e.g., charges may not have appeared yet on a customer's bill)</t>
  </si>
  <si>
    <t>Arrears Amount 1</t>
  </si>
  <si>
    <t>Amount of debt by specified age bucket</t>
  </si>
  <si>
    <t>Arrears Amount 2</t>
  </si>
  <si>
    <t>Arrears Amount 3</t>
  </si>
  <si>
    <t>Arrears Amount 4</t>
  </si>
  <si>
    <t>Arrears Amount 5</t>
  </si>
  <si>
    <t>Arrears Amount 6</t>
  </si>
  <si>
    <t>Arrears Amount 7</t>
  </si>
  <si>
    <t>Arrears Amount 8</t>
  </si>
  <si>
    <t>Arrears Amount 9</t>
  </si>
  <si>
    <t>Arrears Amount 10</t>
  </si>
  <si>
    <t>Service Agreements</t>
  </si>
  <si>
    <t>Count of Service Agreements</t>
  </si>
  <si>
    <t>Count of severance processes.</t>
  </si>
  <si>
    <t>Count of active severance processes.</t>
  </si>
  <si>
    <t>Count of inactive severance processes.</t>
  </si>
  <si>
    <t>Completed Severance Processes</t>
  </si>
  <si>
    <t>Count of completed severance processes.</t>
  </si>
  <si>
    <t>Canceled by System Severance Processes</t>
  </si>
  <si>
    <t>Count of severance processes canceled by the system.</t>
  </si>
  <si>
    <t>Canceled by User Severance Processes</t>
  </si>
  <si>
    <t>Count of severance processes canceled by a user.</t>
  </si>
  <si>
    <t>Overdue debt amount as of the current date for an active severance process.  This is the calculated balance of the service agreement (debits and credits) linked to a severance process using severance process' Arrears Date for determining debit amounts and Current Date for determining credit amounts.</t>
  </si>
  <si>
    <t>Overdue debt amount at the start of a severance process.  This is the calculated balance of the service agreements (debits and credits) linked to a severance process using severance process' Arrears Date for determining debit amounts and severance process' Create Date for determining credit amounts.</t>
  </si>
  <si>
    <t>Overdue debt amount at the end of a severance process.  This is the calculated balance of the service agreement (debits and credits) linked to a severance process using severance process' Arrears Date for determining debit amounts and severance process' End Date for determining credit amounts. Set to 0.00 if overdue debt no longer exists.</t>
  </si>
  <si>
    <t>Difference between Arrears at Start and Arrears at End</t>
  </si>
  <si>
    <t>Severance Process Duration (in days)</t>
  </si>
  <si>
    <t>Disconnect Warning Events</t>
  </si>
  <si>
    <t>Count of completed Disconnect Warning related severance events.</t>
  </si>
  <si>
    <t>Reconnect Events</t>
  </si>
  <si>
    <t>Count of completed Reconnect for payment related severance events.</t>
  </si>
  <si>
    <t>Disconnect Events</t>
  </si>
  <si>
    <t>Count of completed Cut for Non-Payment related severance events.</t>
  </si>
  <si>
    <t>Write Off Processes</t>
  </si>
  <si>
    <t>Count of write off processes</t>
  </si>
  <si>
    <t>Active Write Off Processes</t>
  </si>
  <si>
    <t>Count of active write off processes</t>
  </si>
  <si>
    <t>Inactive Write Off Processes</t>
  </si>
  <si>
    <t>Count of inactive write off processes</t>
  </si>
  <si>
    <t>Completed Write Off Processes</t>
  </si>
  <si>
    <t>Count of completed write off processes</t>
  </si>
  <si>
    <t>Cancelled By System Write Off Processes</t>
  </si>
  <si>
    <t>Count of write off processes cancelled by the system</t>
  </si>
  <si>
    <t>Cancelled By User Write Off Processes</t>
  </si>
  <si>
    <t>Count of write off processes cancelled by a user</t>
  </si>
  <si>
    <t>Effective Write Off Processes</t>
  </si>
  <si>
    <t>Count of write off processes with Uncollectible Process Status set to 'Effective'</t>
  </si>
  <si>
    <t>Ineffective Write Off Processes</t>
  </si>
  <si>
    <t>Count of write off processes with Uncollectible Process Status set to 'Ineffective'</t>
  </si>
  <si>
    <t>Sum of calculated balance of service agreements linked to write off processes as of the creation date.</t>
  </si>
  <si>
    <t>Sum of calculated balance of service agreements linked to write off processes as of the completion date (debits up to write off process creation and credits up to write off process completion).  Only applicable for completed write off processes.</t>
  </si>
  <si>
    <t>Difference between Arrears at Start and Arrears at End. Only applicable for completed write off processes.</t>
  </si>
  <si>
    <t>Uncollectible Process Duration (in days)</t>
  </si>
  <si>
    <t>Linked Service Agreements</t>
  </si>
  <si>
    <t>Count of service agreements linked to write off processes</t>
  </si>
  <si>
    <t>Active Linked Service Agreements</t>
  </si>
  <si>
    <t>Count of service agreements linked to write off processes where the Write Off SA Status is set to 'Active'</t>
  </si>
  <si>
    <t>Inactive Linked Service Agreements</t>
  </si>
  <si>
    <t>Count of service agreements linked to write off processes where the Write Off SA Status is set to 'Inactive'</t>
  </si>
  <si>
    <t>Count of Adjustments</t>
  </si>
  <si>
    <t>Count of Customer Contacts</t>
  </si>
  <si>
    <t>Count of Collection Processes</t>
  </si>
  <si>
    <t>Count of Deposit Controls</t>
  </si>
  <si>
    <t>Count of Payment Headers</t>
  </si>
  <si>
    <t>Count of  Payment Tenders</t>
  </si>
  <si>
    <t>Count of Pay Plans</t>
  </si>
  <si>
    <t>Count of  Tender Controls</t>
  </si>
  <si>
    <t>Duration in Current State (in minutes)</t>
  </si>
  <si>
    <t>If Status Condition is not 'Final' and case has transitioned to next state, then Next State's Log Date/Time - Log Date/Time; otherwise Current Date/Time - Log Date/Time.  If Status Condition is 'Final', duration is '0'.</t>
  </si>
  <si>
    <t>Duration in Previous State (in minutes)</t>
  </si>
  <si>
    <t>If Status Condition is not 'Initial', then Log Date/Time - Previous State's Log Date/Time; else duration is '0'.</t>
  </si>
  <si>
    <t>Count of Case Logs</t>
  </si>
  <si>
    <t>Case Duration (in minutes)</t>
  </si>
  <si>
    <t>If Case Condition is not 'Final', then Current Date/Time - Creation Date/Time</t>
  </si>
  <si>
    <t>Count of Cases</t>
  </si>
  <si>
    <t>Unassigned Duration (in minutes)</t>
  </si>
  <si>
    <t>(Current Date/Time - Create Date/Time) for 'Open' To Do Entries</t>
  </si>
  <si>
    <t>Assigned Duration (in minutes)</t>
  </si>
  <si>
    <t>(Assigned Date/Time - Create Date/Time) for 'Being Worked On' To Do Entries</t>
  </si>
  <si>
    <t>Completion Duration (in minutes)</t>
  </si>
  <si>
    <t>(Completion Date/Time - Create Date/Time) for 'Completed' To Do Entries</t>
  </si>
  <si>
    <t>Count of To Do Entries</t>
  </si>
  <si>
    <t>Assigned To Dos</t>
  </si>
  <si>
    <t>Count of Assigned To Dos</t>
  </si>
  <si>
    <t>Completed To Dos</t>
  </si>
  <si>
    <t>Count of Completed To Dos</t>
  </si>
  <si>
    <t>Incomplete To Dos</t>
  </si>
  <si>
    <t>Count of To Dos that are not Completed</t>
  </si>
  <si>
    <t>Open To Dos</t>
  </si>
  <si>
    <t>Count of Open To Dos</t>
  </si>
  <si>
    <t>Count of Install Events</t>
  </si>
  <si>
    <t>Count of Usage subscription</t>
  </si>
  <si>
    <t>Count of Activities</t>
  </si>
  <si>
    <t>Completed (Count)</t>
  </si>
  <si>
    <t>Count of Activities in a Final Status</t>
  </si>
  <si>
    <t>Completed (Days)</t>
  </si>
  <si>
    <t>Days between Activity Start Date/Time and Activity End Date/Time</t>
  </si>
  <si>
    <t>Completed (Hours)</t>
  </si>
  <si>
    <t>Hours between Activity Start Date/Time and Activity End Date/Time</t>
  </si>
  <si>
    <t>Completed (Seconds)</t>
  </si>
  <si>
    <t>Seconds between Activity Start Date/Time and Activity End Date/Time</t>
  </si>
  <si>
    <t>In-Flight (Count)</t>
  </si>
  <si>
    <t>Count of Activities in Progress</t>
  </si>
  <si>
    <t>In-Flight (Days)</t>
  </si>
  <si>
    <t>Days between Current Date/Time and Activity Start Date/Time</t>
  </si>
  <si>
    <t>In-Flight (Hours)</t>
  </si>
  <si>
    <t>Hours between Current Date/Time and Activity Start Date/Time</t>
  </si>
  <si>
    <t>In-Flight (Seconds)</t>
  </si>
  <si>
    <t>Seconds between Current Date/Time and Activity Start Date/Time</t>
  </si>
  <si>
    <t>Count of Device Events</t>
  </si>
  <si>
    <t>Events - Past 30 Days</t>
  </si>
  <si>
    <t>Count of Events created in the past 30 days</t>
  </si>
  <si>
    <t>Events - Past 7 Days</t>
  </si>
  <si>
    <t>Count of Events created in the past 7 days</t>
  </si>
  <si>
    <t>Events Today</t>
  </si>
  <si>
    <t>Count of Events created today</t>
  </si>
  <si>
    <t>Count of Usage Exceptions</t>
  </si>
  <si>
    <t>Closed Usage Exceptions</t>
  </si>
  <si>
    <t>Count of all Closed Usage Exceptions</t>
  </si>
  <si>
    <t>Closed Usage Exceptions - Past 30 Days</t>
  </si>
  <si>
    <t>Count of Usage Exceptions closed in the past 30 days</t>
  </si>
  <si>
    <t>Closed Usage Exceptions - Past 7 Days</t>
  </si>
  <si>
    <t>Count of Usage Exceptions closed in the past 7 days</t>
  </si>
  <si>
    <t>Closed Usage Exceptions Today</t>
  </si>
  <si>
    <t>Count of Usage Exceptions closed Today</t>
  </si>
  <si>
    <t>Open Usage Exceptions</t>
  </si>
  <si>
    <t>Count of all Open Usage Exceptions</t>
  </si>
  <si>
    <t>Open Usage Exceptions - Past 30 Days</t>
  </si>
  <si>
    <t>Count of Usage Exceptions open in the past 30 days</t>
  </si>
  <si>
    <t>Open Usage Exceptions - Past 7 Days</t>
  </si>
  <si>
    <t>Count of Usage Exceptions open in the past 7 days</t>
  </si>
  <si>
    <t>Open Usage Exceptions Today</t>
  </si>
  <si>
    <t>Count of Usage Exceptions open today</t>
  </si>
  <si>
    <t>Total Usage Exceptions</t>
  </si>
  <si>
    <t>Count of all Usage Exceptions</t>
  </si>
  <si>
    <t>Total Usage Exceptions - Past 30 Days</t>
  </si>
  <si>
    <t>Count of Usage Exceptions created in the past 30 days</t>
  </si>
  <si>
    <t>Total Usage Exceptions - Past 7 Days</t>
  </si>
  <si>
    <t>Count of Usage Exceptions created in the past 7 days</t>
  </si>
  <si>
    <t>Total Usage Exceptions Today</t>
  </si>
  <si>
    <t>Count of Usage Exceptions created Today</t>
  </si>
  <si>
    <t>Canceled Count</t>
  </si>
  <si>
    <t>Count of Enrollments that were Cancelled post the initiation of the process.</t>
  </si>
  <si>
    <t>Capacity</t>
  </si>
  <si>
    <t>Default reduction capacity  stored on the Program  as a fallback for each program subscription.</t>
  </si>
  <si>
    <t>Device Count</t>
  </si>
  <si>
    <t>Count of devices currently installed and active at a  location linked to a program subscription.</t>
  </si>
  <si>
    <t>Enrolled Count</t>
  </si>
  <si>
    <t>Count of active enrollments over a period of time</t>
  </si>
  <si>
    <t>Fact Count</t>
  </si>
  <si>
    <t>A standard count measure for fact tables.</t>
  </si>
  <si>
    <t>Unenrolled Count</t>
  </si>
  <si>
    <t>Count of inactive enrollments with an end date over a period of time.</t>
  </si>
  <si>
    <t>Count of all event participation records for the event under the program subscription</t>
  </si>
  <si>
    <t>Duration of Participation</t>
  </si>
  <si>
    <t xml:space="preserve">Difference between the participation end date time and the participation start date time expressed in minutes </t>
  </si>
  <si>
    <t>Event Hour 1 Reduction</t>
  </si>
  <si>
    <t>Energy or Demand reduction achieved reduction during the first hour of the overall event period</t>
  </si>
  <si>
    <t>Event Hour 2 Reduction</t>
  </si>
  <si>
    <t>Energy or Demand reduction achieved reduction during the second hour of the overall event period</t>
  </si>
  <si>
    <t>Event Hour 3 Reduction</t>
  </si>
  <si>
    <t>Energy or Demand reduction achieved reduction during the third hour of the overall event period</t>
  </si>
  <si>
    <t>Event Hour 4 Reduction</t>
  </si>
  <si>
    <t>Energy or Demand reduction achieved reduction during the fourth  hour of the overall event period</t>
  </si>
  <si>
    <t>Event Hour 5 Reduction</t>
  </si>
  <si>
    <t>Energy or Demand reduction achieved reduction during the fifth hour of the overall event period</t>
  </si>
  <si>
    <t>Event Hour 6 Reduction</t>
  </si>
  <si>
    <t>Energy or Demand reduction achieved reduction during the sixth hour of the overall event period</t>
  </si>
  <si>
    <t>Hour 1 Reduction</t>
  </si>
  <si>
    <t>Energy or Demand reduction amount for the first hour of the customer's participation period</t>
  </si>
  <si>
    <t>Hour 2 Reduction</t>
  </si>
  <si>
    <t>Energy or Demand reduction amount for the second hour of the customer's participation period</t>
  </si>
  <si>
    <t>Hour 3 Reduction</t>
  </si>
  <si>
    <t>Energy or Demand reduction amount for the third hour of the customer's participation period</t>
  </si>
  <si>
    <t>Hour 4 Reduction</t>
  </si>
  <si>
    <t>Energy or Demand reduction amount for the fourth hour of the customer's participation period</t>
  </si>
  <si>
    <t>Hour 5 Reduction</t>
  </si>
  <si>
    <t>Energy or Demand reduction amount for the fifth hour of the customer's participation period</t>
  </si>
  <si>
    <t>Hour 6 Reduction</t>
  </si>
  <si>
    <t>Energy or Demand reduction amount for the sixth hour of the customer's participation period</t>
  </si>
  <si>
    <t>Non Responsive Count</t>
  </si>
  <si>
    <t>Count of devices that were non-responsive during an event.</t>
  </si>
  <si>
    <t>Non Responsive Indicator</t>
  </si>
  <si>
    <t>The outcome flag  indicating the event participation outcome as non-responsive</t>
  </si>
  <si>
    <t>Opt Out Count</t>
  </si>
  <si>
    <t>Count of devices that were opted-out during an event.</t>
  </si>
  <si>
    <t>Opt Out Indicator</t>
  </si>
  <si>
    <t>The pre-emptive opt-out flag  indicating that the customer opte-out of the event</t>
  </si>
  <si>
    <t>Override Count</t>
  </si>
  <si>
    <t>Count of devices that were overridden by the customer during an event.</t>
  </si>
  <si>
    <t>Override Indicator</t>
  </si>
  <si>
    <t>Reservation Indicator</t>
  </si>
  <si>
    <t>The reservation flag on the event participation record that indicates that the device has been reserved for an upcomin g event</t>
  </si>
  <si>
    <t>Success Indicator</t>
  </si>
  <si>
    <t>The outcome flag  indicating a success as the event participation outcome</t>
  </si>
  <si>
    <t>Successful Participation Count</t>
  </si>
  <si>
    <t>Count of devices that participated successfully in an event</t>
  </si>
  <si>
    <t>Total Reduction</t>
  </si>
  <si>
    <t>Sum of the hourly reductions for each customer that particp</t>
  </si>
  <si>
    <t>Total count of meters</t>
  </si>
  <si>
    <t>Phase Mismap Count</t>
  </si>
  <si>
    <t>Total count of meters with Phase mismap</t>
  </si>
  <si>
    <t>Phase Mismap%</t>
  </si>
  <si>
    <t>% of Phase mismap meters against total meters</t>
  </si>
  <si>
    <t>Device Exception Count</t>
  </si>
  <si>
    <t>Number of devices for which ML model couldn't find whether Feeder Phase is mapped correctly due to some error</t>
  </si>
  <si>
    <t>Device Mismap Count</t>
  </si>
  <si>
    <t>Total count of meters wrongly mapped to transformer</t>
  </si>
  <si>
    <t>Number of devices for which ML model couldn't find whether transformer is mapped correctly due to some error</t>
  </si>
  <si>
    <t>Device Mismap%</t>
  </si>
  <si>
    <t>% of mismap meters against total meters</t>
  </si>
  <si>
    <t>EV Device Count</t>
  </si>
  <si>
    <t>Total no of meters where EV is detected.</t>
  </si>
  <si>
    <t>EV Service Point Count</t>
  </si>
  <si>
    <t>Total no of service points  where EV is detected.</t>
  </si>
  <si>
    <t>EV Transformer Count</t>
  </si>
  <si>
    <t>Total no of transformers  where EV is detected.</t>
  </si>
  <si>
    <t>EV Feeder Count</t>
  </si>
  <si>
    <t>Total no of feeders  where EV is detected.</t>
  </si>
  <si>
    <t>Average KWH</t>
  </si>
  <si>
    <t>Average KWH of a transformer on given day</t>
  </si>
  <si>
    <t>Peak KWH</t>
  </si>
  <si>
    <t>Highest KWH for an hour in a given duration.</t>
  </si>
  <si>
    <t>Minimum KWH</t>
  </si>
  <si>
    <t>Minimum KWH of a transformer on given day</t>
  </si>
  <si>
    <t>Sum of KWH</t>
  </si>
  <si>
    <t>Total KWH of a transformer on given day</t>
  </si>
  <si>
    <t>Load Factor</t>
  </si>
  <si>
    <t>The Transformer Load Factor is a metric used to evaluate the efficiency and utilization of a transformer over a specific period of time.</t>
  </si>
  <si>
    <t>Average Load Factor</t>
  </si>
  <si>
    <t>Average KWH in a given duration</t>
  </si>
  <si>
    <t>Transformer Count</t>
  </si>
  <si>
    <t>Total count of transformers</t>
  </si>
  <si>
    <t>Asset - Asset Activities</t>
  </si>
  <si>
    <t># Activities</t>
  </si>
  <si>
    <t># Field Activities</t>
  </si>
  <si>
    <t>Count of Field Activities</t>
  </si>
  <si>
    <t># Construction Work Activities</t>
  </si>
  <si>
    <t>Count of Construction Work Activities</t>
  </si>
  <si>
    <t># Maintenance Work Order Activities</t>
  </si>
  <si>
    <t>Count of Activities tied to non construction work orders</t>
  </si>
  <si>
    <t># Corrective Maintenance Activities</t>
  </si>
  <si>
    <t>Count of Corrective Work Activities</t>
  </si>
  <si>
    <t># Preventive Maintenance Activities</t>
  </si>
  <si>
    <t>Count of Preventive Maintenance Work Activities</t>
  </si>
  <si>
    <t># Overdue Activities</t>
  </si>
  <si>
    <t>Count of Active and In Progress Activities that have not been completed by the due date</t>
  </si>
  <si>
    <t># Overdue Maintenance Activities</t>
  </si>
  <si>
    <t>Count of Active and In Progress Overdue Corrective and Preventive Work Activities that have not been completed by the required date</t>
  </si>
  <si>
    <t># Overdue Construction Work Activities</t>
  </si>
  <si>
    <t>Count of Active and In Progress Overdue Construction Activities that have not been completed by the required date</t>
  </si>
  <si>
    <t># Overdue Field Activities</t>
  </si>
  <si>
    <t>Count of Active and In Progress Overdue Field Activities that have not been completed by the work window end date</t>
  </si>
  <si>
    <t># Overdue Preventive Maintenance Activities</t>
  </si>
  <si>
    <t>Count of Overdue Active and In progress PM Activities that have not been completed by due date (Original Work Date)</t>
  </si>
  <si>
    <t># Cycles Overdue for PM Work Order Activities</t>
  </si>
  <si>
    <t>Number of Cycles Overdue for PM Work Order Activities</t>
  </si>
  <si>
    <t># Overdue Corrective Maintenance Activities</t>
  </si>
  <si>
    <t>Count of Active and In progress Overdue Corrective Activities that have not been completed by the required date</t>
  </si>
  <si>
    <t># Open Activities</t>
  </si>
  <si>
    <t>Count of all Activities that have not been completed</t>
  </si>
  <si>
    <t># Open Maintenance Activities</t>
  </si>
  <si>
    <t>Count of Corrective &amp; Preventive Maintenance Activities that have not been completed</t>
  </si>
  <si>
    <t># Open Construction Work Activities</t>
  </si>
  <si>
    <t>Count of Construction Work Activities that have not been completed</t>
  </si>
  <si>
    <t># Activities of Planned Work Orders</t>
  </si>
  <si>
    <t>Count of Work Order Activities with status of Approved or Active</t>
  </si>
  <si>
    <t># Activities of Planned Work Waiting to be Scheduled</t>
  </si>
  <si>
    <t>Count of Activities of Planned Work Waiting To Be Scheduled</t>
  </si>
  <si>
    <t># Maintenance Activities Held For Parts</t>
  </si>
  <si>
    <t>Count of PM and CM Activities where parts are currently unavailable</t>
  </si>
  <si>
    <t># Corrective Maintenance Activities Held for Parts</t>
  </si>
  <si>
    <t>Count of Corrective Activities where parts are currently unavailable</t>
  </si>
  <si>
    <t># Preventive Maintenance Activities Held For Parts</t>
  </si>
  <si>
    <t>Count of Preventive Maintenance Activities where parts are currently unavailable</t>
  </si>
  <si>
    <t># Compliance Related Activities Held For Parts</t>
  </si>
  <si>
    <t>Count of Compliance Related Activities where parts are currently unavailable</t>
  </si>
  <si>
    <t># Construction Related Activities Held For Parts</t>
  </si>
  <si>
    <t>Count of Construction Related Activities where parts are currently unavailable</t>
  </si>
  <si>
    <t># Compliance Related Activities</t>
  </si>
  <si>
    <t>Count of WO Activities with a compliance type</t>
  </si>
  <si>
    <t># Open Compliance Related Activities</t>
  </si>
  <si>
    <t>Count of Compliance Activities not completed</t>
  </si>
  <si>
    <t># Open Compliance Related Activities Due This Week</t>
  </si>
  <si>
    <t>Count of Open Compliance related Activities where Compliance date falls in next 7 days</t>
  </si>
  <si>
    <t># Open Compliance Related Activities Due In Next 30 Days</t>
  </si>
  <si>
    <t>Count of Open Compliance related Activities where Compliance date falls in next 30 days</t>
  </si>
  <si>
    <t># Late Open Compliance Related Activities</t>
  </si>
  <si>
    <t>Count of Open Compliance related Activities where Compliance Date is &lt; Current Date</t>
  </si>
  <si>
    <t># Late Completed Compliance Related Activities</t>
  </si>
  <si>
    <t>Count of Completed Compliance related Activities where Compliance Date was &lt; Completed Date</t>
  </si>
  <si>
    <t># On Time Completed Compliance Related Activities</t>
  </si>
  <si>
    <t>Count of Completed Compliance related Activities where Compliance Date was &gt;= Completed Date</t>
  </si>
  <si>
    <t>Ratio of Actual to Estimated Costs for work</t>
  </si>
  <si>
    <t>Ratio of Actual  to Estimated Costs for work</t>
  </si>
  <si>
    <t>Ratio of Actual to Estimated Costs for Completed work</t>
  </si>
  <si>
    <t>Ratio of Actual to Estimated  Costs for Completed work</t>
  </si>
  <si>
    <t>% Purchase</t>
  </si>
  <si>
    <t>(Average Annual Asset Maintenance Cost for last 3 years / Replacement Cost) * 100</t>
  </si>
  <si>
    <t>Total Preventive Maintenance Cost</t>
  </si>
  <si>
    <t>Maintenance Cost of all non-renewal preventive maintenance work performed on an asset</t>
  </si>
  <si>
    <t>Total Corrective Maintenance Cost</t>
  </si>
  <si>
    <t>Maintenance Cost of all non-renewal corrective maintenance work performed on an asset</t>
  </si>
  <si>
    <t>Total Failure Count</t>
  </si>
  <si>
    <t>Count of Asset Failure Service Histories related to a Work Order Activity</t>
  </si>
  <si>
    <t>Cost to Maintain Asset Past 12 Months</t>
  </si>
  <si>
    <t>Sum of (Asset Maintenance Total Costs + Asset Renewal Total Costs) over the last 12 months</t>
  </si>
  <si>
    <t>Cost to Maintain Asset Past 13-24 Months</t>
  </si>
  <si>
    <t>Sum of (Asset Maintenance Total Costs + Asset Renewal Total Costs) over the last 13-24 months</t>
  </si>
  <si>
    <t>Total Renewal Cost</t>
  </si>
  <si>
    <t>Sum of an Asset's Activity Costs for renewal work</t>
  </si>
  <si>
    <t>Total Failure Repair Cost</t>
  </si>
  <si>
    <t>Sum of an Asset's Activity Costs related to a Failure Service History</t>
  </si>
  <si>
    <t>Total Maintenance Cost</t>
  </si>
  <si>
    <t>Sum of an Asset's Activity Maintenance Costs excluding renewal work.</t>
  </si>
  <si>
    <t>Cost to Maintain Asset Past 25-36 Months</t>
  </si>
  <si>
    <t>Sum of (Asset Maintenance Total Costs + Asset Renewal Total Costs) over the last 25-36 months</t>
  </si>
  <si>
    <t>Asset Life to Date Cost</t>
  </si>
  <si>
    <t>Acquisition Cost+ Asset Maintenance Total Costs + Asset Renewal Total Costs</t>
  </si>
  <si>
    <t>Average Outage Repair Cost</t>
  </si>
  <si>
    <t>The average costs (swag of high and low repair costs averaged together) to be used for asset whole life costing calculations, capital planning and predictive modeling</t>
  </si>
  <si>
    <t>Average Annual Asset Maintenance Cost for last 3 years</t>
  </si>
  <si>
    <t>Average Annual Asset Maintenance Cost over the last 3 years</t>
  </si>
  <si>
    <t>Total Cost</t>
  </si>
  <si>
    <t>This is the sum of Asset's maintenance and renewal costs</t>
  </si>
  <si>
    <t>Cost to Maintain Asset  - Past 3 Years</t>
  </si>
  <si>
    <t>Sum of (Asset Maintenance Total Costs + Asset Renewal Total Costs) over the last 36months</t>
  </si>
  <si>
    <t>Useful Life Estimated Repair Cost</t>
  </si>
  <si>
    <t>(Useful Life /MTBF) * Average Outage Repair Cost</t>
  </si>
  <si>
    <t>Average Failure Repair Cost</t>
  </si>
  <si>
    <t>Average Failure Cost where there are failure service history.</t>
  </si>
  <si>
    <t>Total Downtime in Seconds</t>
  </si>
  <si>
    <t>Asset Availability - WO Based</t>
  </si>
  <si>
    <t>MTBF /(MTBF + MTTR) WO based</t>
  </si>
  <si>
    <t>Failures trailing 1 year - WO Based</t>
  </si>
  <si>
    <t>Number of functional failures -WO based during the Trailing Twelve Months of service/installed life of the asset</t>
  </si>
  <si>
    <t>Failures trailing 2 years - WO Based</t>
  </si>
  <si>
    <t>Number of functional failures during the trailing 2 years of service/installed life of the asset.</t>
  </si>
  <si>
    <t>Failures trailing 5 years - WO Based</t>
  </si>
  <si>
    <t>Number of functional failures during the trailing 5 years of service/installed life of the asset.</t>
  </si>
  <si>
    <t>Failures Lifetime - WO Based</t>
  </si>
  <si>
    <t>Number of functional failures, WO based, during the in service/installed life of the asset</t>
  </si>
  <si>
    <t>MTBF, Trailing Twelve Months - WO Based</t>
  </si>
  <si>
    <t>The average length of time, in the trailing 12 months, between failures (Downtime based)for an asset.  A high MTBF is favorable.</t>
  </si>
  <si>
    <t>MTBF, Trailing 2 years - WO Based</t>
  </si>
  <si>
    <t>The average length of time, in the trailing 2 years, between failures (WO based)for an asset. A high MTBF is favorable.</t>
  </si>
  <si>
    <t>MTBF, Trailing 5 years - WO Based</t>
  </si>
  <si>
    <t>The average length of time, in the trailing 5 years, between failures (WO based)for an asset. A high MTBF is favorable.</t>
  </si>
  <si>
    <t>MTBF(Days) Lifetime - WO Based</t>
  </si>
  <si>
    <t>The average length of time in days between failures  (WO based)for an asset. A high MTBF is favorable.</t>
  </si>
  <si>
    <t>MTBF(Hours) Lifetime - WO Based</t>
  </si>
  <si>
    <t>The average length of time, in hours, between failures  (WO based) for an asset.</t>
  </si>
  <si>
    <t>MTTR (Days) - WO Based</t>
  </si>
  <si>
    <t>Mean Time To Repair/Restore an asset to its full operating capabilities after a failure. A low MTTR is favorable.</t>
  </si>
  <si>
    <t>MTTR (Hours) - WO Based</t>
  </si>
  <si>
    <t>Total Failure Downtime (Days) - WO Based</t>
  </si>
  <si>
    <t>The number of days an asset has been down due to failure.</t>
  </si>
  <si>
    <t>Total up time (Days) - WO based</t>
  </si>
  <si>
    <t>Total up time (Hours) - WO based</t>
  </si>
  <si>
    <t>Total up time (Hours)  - WO based</t>
  </si>
  <si>
    <t>Failure Rate - WO Based</t>
  </si>
  <si>
    <t>Number of failures of an asset over total up time days</t>
  </si>
  <si>
    <t># Activities / Resource Type</t>
  </si>
  <si>
    <t>Count of Activities/Resource Types</t>
  </si>
  <si>
    <t>Forecasted Hours on All Open WO Activities</t>
  </si>
  <si>
    <t>Forecasted Hours on WO Activities in Planning, Pending Approval, Approved, Active and In Progress status excluding hours already charged on Active Activities</t>
  </si>
  <si>
    <t>Forecasted Maintenance Hours for Planned WO Activities</t>
  </si>
  <si>
    <t>Total Forecasted Maintenance Hours for Approved, Active and In Progress WO Activities where work type = PM and CM</t>
  </si>
  <si>
    <t>Forecasted Construction Hours  for Planned WO Activities</t>
  </si>
  <si>
    <t>Total Forecasted Hours for Approved, Active and In Progress Construction WO Activities</t>
  </si>
  <si>
    <t>Unscheduled Planned Maintenance Labor Hours</t>
  </si>
  <si>
    <t>Total Forecasted Maintenance hours in Work Order Activities in Approved, Active, In Progress statuses but not associated to any WAM crew shift schedule</t>
  </si>
  <si>
    <t># Assets</t>
  </si>
  <si>
    <t>Count of Assets</t>
  </si>
  <si>
    <t>Forecasted Failure Cost next 10 years</t>
  </si>
  <si>
    <t>Forecasted Failure Cost next 5 years</t>
  </si>
  <si>
    <t>Forecasted Failure Cost for Remaining Life of Asset</t>
  </si>
  <si>
    <t>Forecasted Failure Costs for next 1 year</t>
  </si>
  <si>
    <t>Forecasted Failure Costs for next 2 years</t>
  </si>
  <si>
    <t>Forecasted PM Cost for next 1 year</t>
  </si>
  <si>
    <t>Forecasted Calendar Based Preventive Maintenance Cost for next 12 months using current resource pricing</t>
  </si>
  <si>
    <t>Forecasted PM Cost for next 2 years</t>
  </si>
  <si>
    <t>Forecasted Calendar Based Preventive Maintenance Cost for next 24 months  using current resource pricing</t>
  </si>
  <si>
    <t>Forecasted PM Cost for next 5 years</t>
  </si>
  <si>
    <t>Forecasted Calendar Based Preventive Maintenance Cost for next 60 months  using current resource pricing</t>
  </si>
  <si>
    <t>Forecasted PM Cost for next 10 years</t>
  </si>
  <si>
    <t>Forecasted Calendar Based Preventive Maintenance Cost for next 120 months</t>
  </si>
  <si>
    <t>Forecasted PM Cost for Asset's Remaining Life</t>
  </si>
  <si>
    <t>Forecasted Calendar Based Preventive Maintenance Cost for Remaining life of Asset  using current resource pricing</t>
  </si>
  <si>
    <t>Forecasted PM Labor Hours for next 1 year</t>
  </si>
  <si>
    <t>1 Year Estimated resource hours based on an asset's maintenance schedule forecast</t>
  </si>
  <si>
    <t>Forecasted PM Labor Hours for next 2 years</t>
  </si>
  <si>
    <t>2 Years Estimated resource hours based on an asset's maintenance schedule forecast</t>
  </si>
  <si>
    <t>Forecasted PM Labor Hours for next 5 years</t>
  </si>
  <si>
    <t>5 Years Estimated resource hours based on an asset's maintenance schedule forecast</t>
  </si>
  <si>
    <t>Forecasted PM Labor Hours for next 10 years</t>
  </si>
  <si>
    <t>10 Years Estimated resource hours based on an asset's maintenance schedule forecast</t>
  </si>
  <si>
    <t>Forecasted PM Labor Hours Remaining Life</t>
  </si>
  <si>
    <t>Forecasted PM Labor Hours for Asset's Remaining Life</t>
  </si>
  <si>
    <t>Overtime Labor Hours - Emergency Work</t>
  </si>
  <si>
    <t>Labor Hours charged where timesheet detail's regular/overtime flag is Overtime and Emergency is yes.</t>
  </si>
  <si>
    <t>Overtime Labor Hours - Corrective Maintenance</t>
  </si>
  <si>
    <t>Labor hours charged where timesheet detail's regular/overtime flag  is Overtime and work type is Corrective Maintenance</t>
  </si>
  <si>
    <t>Regular Labor Hours Construction Work</t>
  </si>
  <si>
    <t>Labor Hours charged against Construction Work Activities where timesheet detail's regular/overtime flag is Regular and construction related flag is yes.</t>
  </si>
  <si>
    <t>Regular Labor Hours - Emergency Work</t>
  </si>
  <si>
    <t>Labor Hours charged where timesheet detail's regular/overtime flag is Regular and Emergency is yes.</t>
  </si>
  <si>
    <t>Total Labor Hours</t>
  </si>
  <si>
    <t>Total Labor Hours charged against different charge types like Activity, Cost Center, Employee Unavailability or Project in timesheet which are stored in the Financial Transaction associated to different cost centers.</t>
  </si>
  <si>
    <t>Labor Hours - Emergency Work</t>
  </si>
  <si>
    <t>Labor Hours charged where charge type is activity and Emergency is yes.</t>
  </si>
  <si>
    <t>Total Labor Hours - Preventive Maintenance</t>
  </si>
  <si>
    <t>Total Labor Hours charged against Maintenance Work Activities where charge type is activity and work type is Preventive Maintenance</t>
  </si>
  <si>
    <t>Total Labor Hours - Corrective Maintenance</t>
  </si>
  <si>
    <t>Total Labor Hours charged against Maintenance Work Activities where charge type is activity and work type is Corrective Maintenance</t>
  </si>
  <si>
    <t>Overtime Labor for Construction Work</t>
  </si>
  <si>
    <t>Labor Hours charged against Construction Work Activities where financial transaction type is Overtime and construction related flag is yes.</t>
  </si>
  <si>
    <t>Total Regular Labor Hours</t>
  </si>
  <si>
    <t>Total Labor Hours where  timesheet detail's regular/overtime flag is Regular (non overtime)</t>
  </si>
  <si>
    <t>Regular Labor Hours - Corrective Maintenance</t>
  </si>
  <si>
    <t>Regular Labor Hours Charged for Corrective Maintenance Work.</t>
  </si>
  <si>
    <t>Total Labor Hours - Construction Work</t>
  </si>
  <si>
    <t>Total Labor Hours charged against Construction Work Activities where charge type is activity and construction related flag is yes.</t>
  </si>
  <si>
    <t>Total Labor Hours - Maintenance Work</t>
  </si>
  <si>
    <t>Total Labor Hours charged against Maintenance Work Activities where charge type is activity and work type is Corrective Maintenance or Preventive Maintenance</t>
  </si>
  <si>
    <t>Regular Labor Hours - Preventive Maintenance</t>
  </si>
  <si>
    <t>Labor hours charged where timesheet detail's regular/overtime flag is Regular and work type is Preventive Maintenance.</t>
  </si>
  <si>
    <t>Total Overtime Labor Hours</t>
  </si>
  <si>
    <t>Total Labor Hours where  timesheet detail's regular/overtime flag is Overtime.</t>
  </si>
  <si>
    <t>Overtime Labor Hours - Preventive Maintenance</t>
  </si>
  <si>
    <t>Labor hours charged where timesheet detail's regular/overtime flag is Overtime and work type is Preventive Maintenance.</t>
  </si>
  <si>
    <t># Labor Hours Transaction</t>
  </si>
  <si>
    <t>Count of Activities Resource FTs</t>
  </si>
  <si>
    <t>% Labor Hours charged - Maintenance Work</t>
  </si>
  <si>
    <t>Percentage of Labor Hours charged against  Maintenance Work.</t>
  </si>
  <si>
    <t>% Labor Hours charged - Preventive Maintenance</t>
  </si>
  <si>
    <t>Percentage of Labor Hours charged against Preventive Maintenance.</t>
  </si>
  <si>
    <t>% Regular Labor Hours Charged</t>
  </si>
  <si>
    <t>Percentage of Regular Labor Hours Charged.</t>
  </si>
  <si>
    <t>% Overtime Labor Hours Charged</t>
  </si>
  <si>
    <t>Percentage of Overtime Labor Hours Charged.</t>
  </si>
  <si>
    <t>% Labor Hours charged - Corrective Maintenance</t>
  </si>
  <si>
    <t>Percentage of Labor Hours charged against Corrective Maintenance.</t>
  </si>
  <si>
    <t># Service Histories</t>
  </si>
  <si>
    <t>Count of Service Histories</t>
  </si>
  <si>
    <t>Inventory On Order</t>
  </si>
  <si>
    <t>The quantity derived from Issued" purchase order. This is before it has been received and accepted into inventory"</t>
  </si>
  <si>
    <t>Inventory In Transfer</t>
  </si>
  <si>
    <t>Stock is being transferred from one storeroom to another. The stock is considered In Transfer" for the target storeroom after the originating storeroom completes their issue and before the target storeroom actually receives the stock."</t>
  </si>
  <si>
    <t>Inventory Value</t>
  </si>
  <si>
    <t>Total cost of Inventory on Hand</t>
  </si>
  <si>
    <t>Stock Item Below Reorder Point</t>
  </si>
  <si>
    <t>Stock Item available Inventory below the reorder point against the Storeroom.</t>
  </si>
  <si>
    <t>Inventory on Hand</t>
  </si>
  <si>
    <t>Quantity of Stock Item currently available in the storeroom</t>
  </si>
  <si>
    <t>Inventory On Demand</t>
  </si>
  <si>
    <t>Indicates that an Active" activity includes a resource requirement. On Demand amounts are used in determining whether inventory can meet future needs."</t>
  </si>
  <si>
    <t>Inventory In Reserve</t>
  </si>
  <si>
    <t>Physical Amount of stock items reserved in inventory</t>
  </si>
  <si>
    <t>Inventory Out of Stock</t>
  </si>
  <si>
    <t>Stock Item which is currently not available in storeroom</t>
  </si>
  <si>
    <t>Stock Item Below Safety Stock</t>
  </si>
  <si>
    <t>Stock Item available Inventory below the required Safety Stock Quantity against the Storeroom.</t>
  </si>
  <si>
    <t>Inventory Available</t>
  </si>
  <si>
    <t>The amount of a stock in inventory plus what is due in (On Order, In Receipt, and In Transfer) and subtracting what is due out (On Demand, and Reserved).</t>
  </si>
  <si>
    <t>Inventory In Receipt</t>
  </si>
  <si>
    <t>In Receipt Quantity for a Stock Item against a Storeroom.</t>
  </si>
  <si>
    <t>Stock Item Below Minimum Quantity</t>
  </si>
  <si>
    <t>Inventory Pending Return</t>
  </si>
  <si>
    <t>Sum of the Quantity on any material return line records in Created status for that SID.</t>
  </si>
  <si>
    <t>Total Number of Stock Items</t>
  </si>
  <si>
    <t>Total Inventory Available</t>
  </si>
  <si>
    <t># Construction Work Orders</t>
  </si>
  <si>
    <t>Count of Construction Work Orders</t>
  </si>
  <si>
    <t># Maintenance Work Orders</t>
  </si>
  <si>
    <t>Count of Preventive  and Corrective Work Orders</t>
  </si>
  <si>
    <t># Preventive Maintenance Work Orders</t>
  </si>
  <si>
    <t>Count of Preventive Maintenance Work Orders</t>
  </si>
  <si>
    <t># Corrective Maintenance Work Orders</t>
  </si>
  <si>
    <t>Count of Corrective Maintenance Work Orders</t>
  </si>
  <si>
    <t>PM Program Due Date Adherence</t>
  </si>
  <si>
    <t>Count of Preventive Maintenance Work Orders completed by Original Work Date</t>
  </si>
  <si>
    <t>Corrective Maintenance Due Date Adherence</t>
  </si>
  <si>
    <t>Count of Corrective Maintenance Work Orders completed by Required by Date</t>
  </si>
  <si>
    <t># Maintenance Work Orders Created</t>
  </si>
  <si>
    <t>Count of all Preventive and Corrective Work Orders created</t>
  </si>
  <si>
    <t># Maintenance Work Orders Completed</t>
  </si>
  <si>
    <t>Count of all Maintenance Work Orders completed</t>
  </si>
  <si>
    <t># Construction Work Orders Created</t>
  </si>
  <si>
    <t>Count of all Construction Work Orders created</t>
  </si>
  <si>
    <t># Construction Work Orders Completed</t>
  </si>
  <si>
    <t>Count of all Construction Work Orders completed</t>
  </si>
  <si>
    <t># Open Work Orders</t>
  </si>
  <si>
    <t>Count of work orders in statuses planning, pending approval, approved, active or reopened.</t>
  </si>
  <si>
    <t># Overdue Work Orders</t>
  </si>
  <si>
    <t>All active Work Orders that have not been completed by the required date</t>
  </si>
  <si>
    <t># Overdue Maintenance Work Orders</t>
  </si>
  <si>
    <t>Active Corrective and Preventive Work Orders that have not been completed by the required date</t>
  </si>
  <si>
    <t># Overdue Construction Work Orders</t>
  </si>
  <si>
    <t>Active Construction Work Orders that have not been completed by the required date</t>
  </si>
  <si>
    <t># Overdue Preventive Maintenance Work Orders</t>
  </si>
  <si>
    <t>Active Preventive Work Orders that have not been completed by the due date (Original Work Date)</t>
  </si>
  <si>
    <t># Overdue Corrective Maintenance Work Orders</t>
  </si>
  <si>
    <t>Active Corrective Work Orders that have not been completed by the required date</t>
  </si>
  <si>
    <t># Open Maintenance Work Orders</t>
  </si>
  <si>
    <t>Count of Maintenance Work Orders not completed</t>
  </si>
  <si>
    <t># Open Construction Work Orders</t>
  </si>
  <si>
    <t>Count of Construction Work Orders not completed</t>
  </si>
  <si>
    <t># Planned Work Orders</t>
  </si>
  <si>
    <t>Count of Work Orders in statuses approved or active.</t>
  </si>
  <si>
    <t># Work Orders in Planning Status</t>
  </si>
  <si>
    <t>Count of Work Orders in planning status.</t>
  </si>
  <si>
    <t># Work Orders</t>
  </si>
  <si>
    <t>Count of Work Orders</t>
  </si>
  <si>
    <t>Asset - Asset Financial Transaction GL Detail</t>
  </si>
  <si>
    <t># Financial Transaction GL Detail</t>
  </si>
  <si>
    <t>No of financial transactions</t>
  </si>
  <si>
    <t># Timesheet Details</t>
  </si>
  <si>
    <t>Count of Timesheet Details</t>
  </si>
  <si>
    <t>Business Question</t>
  </si>
  <si>
    <t>Which adjustments are not yet finalized and therefore have not impacted a customer’s account balance (for example, not frozen)?</t>
  </si>
  <si>
    <t>What is the trend (for example, volume, current amount) and current status of created adjustments over the past 12 months?</t>
  </si>
  <si>
    <t>What is the trend (for example, volume, current amount) and current status of created adjustments over the past 31 days?</t>
  </si>
  <si>
    <t>What are the main reasons adjustments have been cancelled?</t>
  </si>
  <si>
    <t>What is the distribution of created adjustments by adjustment type over the past 12 months?</t>
  </si>
  <si>
    <t>Which adjustments are still waiting to be approved by a business user?</t>
  </si>
  <si>
    <t>What are the billed amounts and billed quantities by Customer Class?</t>
  </si>
  <si>
    <t>What is the month by month comparison of billed amounts and billed quantities over a period of time?</t>
  </si>
  <si>
    <t>What were the highest billed amounts and billed quantities by Rate?</t>
  </si>
  <si>
    <t>What is the number of pending and completed bills within a period of time?</t>
  </si>
  <si>
    <t>What are the trends in bill completions and bill amounts over a period of time?</t>
  </si>
  <si>
    <t>How many pending bills are without exceptions?</t>
  </si>
  <si>
    <t>What is the distribution of open cases across customer classes and case types?</t>
  </si>
  <si>
    <t>Which business users have the most number of open cases and what state are these cases in?</t>
  </si>
  <si>
    <t>Which persons / addresses have had the most number of cases opened against them?</t>
  </si>
  <si>
    <t>What is the trend (for example, volume) and case condition of created cases over the past 12 months?</t>
  </si>
  <si>
    <t>What is the trend (for example, volume) and case condition of created cases over the past 31 days?</t>
  </si>
  <si>
    <t>For a specific case type, how long were cases in the previous state for?</t>
  </si>
  <si>
    <t>For a specific case type, what is the distribution across the final states the cases ended up in?</t>
  </si>
  <si>
    <t>For a specific case type, what was the average case completion duration?</t>
  </si>
  <si>
    <t>How many accounts are there, and what is the overall overdue debt under collectible and collection processing?</t>
  </si>
  <si>
    <t>What are the trends in the creation of collectible processes?</t>
  </si>
  <si>
    <t>Which Collection Process Templates were the most commonly and least commonly used?</t>
  </si>
  <si>
    <t>How effective were collectible processes in reducing a customer’s overdue debt?</t>
  </si>
  <si>
    <t>Which customers have the highest levels of debt under collectible processing?</t>
  </si>
  <si>
    <t>How are currently active collection processes, by count and initiated arrears amounts, distributed across customer classes and collection process templates?</t>
  </si>
  <si>
    <t>What is the distribution of active collection processes by initiated arrears amount and process age?</t>
  </si>
  <si>
    <t>Over the past 12 months, what is the current status of created collection processes by volume and initiated arrears amounts?</t>
  </si>
  <si>
    <t>Over the past 12 months, what is the distribution across Collection Status Reasons why collection processes were made inactive by volume and initiated arrears amounts?</t>
  </si>
  <si>
    <t>Based on Collection Status Reason, what were the most and least effective collection process templates that encouraged customers to make payment?</t>
  </si>
  <si>
    <t>Which accounts have had the most number of collection processes initiated against them over the past 12 months?</t>
  </si>
  <si>
    <t>How are customer contacts distributed across Customer Contact Classes and Customer Contact Types?</t>
  </si>
  <si>
    <t>What is the monthly trend for customer contacts?</t>
  </si>
  <si>
    <t>What is the daily trend for customer contacts?</t>
  </si>
  <si>
    <t>Which deposit controls are unbalanced?</t>
  </si>
  <si>
    <t>What are the Ending Balances for balanced deposit controls?</t>
  </si>
  <si>
    <t>What is the billed revenue by Customer Class and General Ledger Division?</t>
  </si>
  <si>
    <t>What is the billed revenue by Rate?</t>
  </si>
  <si>
    <t>What is the yearly and monthly trend in billed revenue?</t>
  </si>
  <si>
    <t>What is the billed revenue and tax amount by General Ledger Division?</t>
  </si>
  <si>
    <t>What is the general ledger accounts summary over a period of time?</t>
  </si>
  <si>
    <t>What is the extent of payments not yet finalized and therefore have not yet impacted a customer’s account balance (for example, not frozen)?</t>
  </si>
  <si>
    <t>What is the age distribution for payments that have not yet been finalized based on payment date?</t>
  </si>
  <si>
    <t>What is the trend (for example, volume and payment amount) and payment status of created payments over the past 12 months?</t>
  </si>
  <si>
    <t>What is the trend (for example, volume and payment amount) and payment status of created payments over the past 31 days?</t>
  </si>
  <si>
    <t>What is the trend (for example, volume, tender amount) and tender status of created payment tenders (i.e., how payments were made) over the past 12 months?</t>
  </si>
  <si>
    <t>What is the trend (for example, volume, tender amount) and tender status of created payment tenders (i.e., how payments were made) over the past 31 days?</t>
  </si>
  <si>
    <t>Over the past 12 months, what is the distribution of payments across how payments were made (for example, check, cash, etc.)?</t>
  </si>
  <si>
    <t>Which accounts had the most number of payment cancellations due to non-sufficient funds?</t>
  </si>
  <si>
    <t>How many pay plans exist, and what are their statuses (active, broken, canceled, or kept)?</t>
  </si>
  <si>
    <t>What are the trends in the effectiveness of pay plans over the past 12 months?</t>
  </si>
  <si>
    <t>How do pay plans vary by payment method, pay plan type, or debt class?</t>
  </si>
  <si>
    <t>What are the remaining amounts that customers still need to pay toward their pay plans?</t>
  </si>
  <si>
    <t>Which customer classes have the highest number of active pay plans?</t>
  </si>
  <si>
    <t>What is the distribution of outstanding debt by age (for example, by 30, 60, or 90 days)? This can be further analyzed by Customer Class, Service Type, and Service Agreement Type.</t>
  </si>
  <si>
    <t>What is the trend over the past 15 months of outstanding debt by age (for example, by 30, 60, or 90 days)?</t>
  </si>
  <si>
    <t>Who are the top 100 customers with the highest amount of outstanding debt older than 30 days?</t>
  </si>
  <si>
    <t>What are the trends in the creation of severance processes?</t>
  </si>
  <si>
    <t>Which Severance Process Templates were the most-commonly used and least-commonly used?</t>
  </si>
  <si>
    <t>What is the trend in service disconnections and reconnections?</t>
  </si>
  <si>
    <t>How effective were severance processes in reducing a customer’s overdue debt?</t>
  </si>
  <si>
    <t>Which customers have the highest levels of debt under severance processing?</t>
  </si>
  <si>
    <t>Which tender controls are unbalanced?</t>
  </si>
  <si>
    <t>What are the Ending Balances for balanced tender controls?</t>
  </si>
  <si>
    <t>How many active write-off processes exist, and what amount of outstanding debt initiated these processes?</t>
  </si>
  <si>
    <t>What is the trend in the effectiveness of write-off processes collecting outstanding debt over time?</t>
  </si>
  <si>
    <t>How many write-off processes are being created over time?</t>
  </si>
  <si>
    <t>What is the trend in the amount of outstanding debt initiating write-off processes (active and inactive) over time?</t>
  </si>
  <si>
    <t>Has the amount of outstanding debt to be written off been increasing or decreasing over time?</t>
  </si>
  <si>
    <t>Has the time it takes to complete or cancel a write-off process (debt written off / debt collected) been increasing or decreasing over time?</t>
  </si>
  <si>
    <t>What is the average execution time for a particular batch control?</t>
  </si>
  <si>
    <t>What is the confidence interval for execution times?</t>
  </si>
  <si>
    <t>How many executions are used in this metric?</t>
  </si>
  <si>
    <t>What is the trend for executing a particular batch control?</t>
  </si>
  <si>
    <t>What method is used to initiate batches and when?</t>
  </si>
  <si>
    <t>Are there particular users overly contributing to my batch workload by manual submission?</t>
  </si>
  <si>
    <t>Is volume a factor in run-time overruns?</t>
  </si>
  <si>
    <t>What types of batch processes are executing over time?</t>
  </si>
  <si>
    <t>What is the trend of the executions over the last few months?</t>
  </si>
  <si>
    <t>Is my execution failing regularly or are there sporadic failures?</t>
  </si>
  <si>
    <t>Is my batch workload using the service functionality or predominately extensions?</t>
  </si>
  <si>
    <t>Are the threads of a batch process ending at the same time or is there data skew in processing? If some threads are ending later, what could be the cause?</t>
  </si>
  <si>
    <t>Are there any threads that are outliers in terms of elapsed time?</t>
  </si>
  <si>
    <t>Are certain threads consistently using up the resources over other threads?</t>
  </si>
  <si>
    <t>Is thread processing consistent over time?</t>
  </si>
  <si>
    <t>Are there peaks in my daily thread processing that I can move to other times?</t>
  </si>
  <si>
    <t>Am I running too many batches at the same time?</t>
  </si>
  <si>
    <t>Can I distribute workload evenly over the period to reduce capacity requirements over time?</t>
  </si>
  <si>
    <t>What type of workload is being executed at any time in my physical day?</t>
  </si>
  <si>
    <t>How many incomplete To Do Entries are currently not being worked on / being worked on by users?</t>
  </si>
  <si>
    <t>What is the trend (volume and current incomplete state) of created To Do Entries over the past 24 months?</t>
  </si>
  <si>
    <t>Which accounts / premises have the highest number of incomplete To Do Entries?</t>
  </si>
  <si>
    <t>Which users have the highest number of incomplete To Do Entries?</t>
  </si>
  <si>
    <t>What is the average unassigned duration trend, based on creation date, for open To Do Entries belonging to a specific To Do Type?</t>
  </si>
  <si>
    <t>What is the average assigned duration trend, based on assigned date, for To Do Entries being worked on belonging to a specific To Do Type?</t>
  </si>
  <si>
    <t>Is there a particular time of day when the AMI network is over-saturated? Are we calling a lot of commands at this time? Could we move the time when these commands are called?</t>
  </si>
  <si>
    <t>How many AMI commands are being called?</t>
  </si>
  <si>
    <t>How many disconnects are being called? Are we disconnecting people during very cold or hot weather periods?</t>
  </si>
  <si>
    <t>Are commands failing in a particular area?</t>
  </si>
  <si>
    <t>Where are the customers with pending commands?</t>
  </si>
  <si>
    <t>How many service orders are we doing?</t>
  </si>
  <si>
    <t>How long does it take to enable service for a customer?</t>
  </si>
  <si>
    <t>How many open service orders do we have?</t>
  </si>
  <si>
    <t>Where are the customers with open service orders?</t>
  </si>
  <si>
    <t>Where are the water leak service investigative orders?</t>
  </si>
  <si>
    <t>How much field work are we requesting?</t>
  </si>
  <si>
    <t>How many open field work orders do we have?</t>
  </si>
  <si>
    <t>How long does field work take by field task type?</t>
  </si>
  <si>
    <t>How many device events am I getting?</t>
  </si>
  <si>
    <t>How are the device events trending?</t>
  </si>
  <si>
    <t>Which meters have critical events (low battery, outage, high temperature) that must be evaluated quickly?</t>
  </si>
  <si>
    <t>Which service points have the most theft events?</t>
  </si>
  <si>
    <t>Which service points have the most diagnostics events?</t>
  </si>
  <si>
    <t>Which areas have leak events?</t>
  </si>
  <si>
    <t>Where are most theft events occurring?</t>
  </si>
  <si>
    <t>Which geographical areas are having the most device communication failures?</t>
  </si>
  <si>
    <t>Which geographical areas are having the most device diagnostic failures?</t>
  </si>
  <si>
    <t>Meter - Install Event &amp; Meter - Usage Subscription - Service Point</t>
  </si>
  <si>
    <t>How do I verify master data counts post conversion?</t>
  </si>
  <si>
    <t>How many devices or service points were installed or removed within the last seven days?</t>
  </si>
  <si>
    <t>How many devices were installed during an AMI rollout?</t>
  </si>
  <si>
    <t>How many connected or disconnected devices are there, and where are they located?</t>
  </si>
  <si>
    <t>How many connected or disconnected service points are, and where are they located?</t>
  </si>
  <si>
    <t>How many billing determinant exceptions per customer type are there?</t>
  </si>
  <si>
    <t>Which usage exceptions are holding up billing?</t>
  </si>
  <si>
    <t>What is the physical location (such as address and postal code) of a service point on a map?</t>
  </si>
  <si>
    <t>How many downstream service points are connected to a facility in a particular area or location?</t>
  </si>
  <si>
    <t>Is a facility (transformer) installed in an optimal geographical location with respect to connected downstream service points, or is there another facility that is better located?</t>
  </si>
  <si>
    <t>Are there facilities with incorrect geo coordinates?</t>
  </si>
  <si>
    <t>How many program enrollments have occurred over the past year?</t>
  </si>
  <si>
    <t>What is the un-enrollment rate or re-enrollment rate over a specified period of time?</t>
  </si>
  <si>
    <t>What is the enrollment count by program, technology, and device type?</t>
  </si>
  <si>
    <t>How many program enrollments were canceled or are pending?</t>
  </si>
  <si>
    <t>How many program events have taken place over the past year?</t>
  </si>
  <si>
    <t>What month, season, or time of day is most popular for event participation?</t>
  </si>
  <si>
    <t>What was the program participation by region, segment, or device?</t>
  </si>
  <si>
    <t>What were the expected reductions (for example, in energy use or energy demand) as a result of the event versus the actual reductions?</t>
  </si>
  <si>
    <t>What was the percentage of reduction by program?</t>
  </si>
  <si>
    <t>How many meters have phase discrepancies in their feeder connections?</t>
  </si>
  <si>
    <t>What percentage of the total meter population is affected by phase mismaps?</t>
  </si>
  <si>
    <t>Which areas have the highest number of phase mismaps in their meter-to-feeder connections?</t>
  </si>
  <si>
    <t>Which zip codes have the highest concentration of phase mismaps?</t>
  </si>
  <si>
    <t>How does the predicted phase distribution compare to the actual distribution observed in the system?</t>
  </si>
  <si>
    <t>Are there geographical clusters of phase mismaps that indicate specific problem areas?</t>
  </si>
  <si>
    <t>Which areas have the highest number of mismapped meters?</t>
  </si>
  <si>
    <t>What percentage of the overall meter population does this mismap represent?</t>
  </si>
  <si>
    <t>Which transformers are associated with the highest number of mismapped meters?</t>
  </si>
  <si>
    <t>What are the top 10 transformers with the most significant mapping discrepancies?</t>
  </si>
  <si>
    <t>How do discrepancies in meter-to-transformer mapping vary across different zip codes?</t>
  </si>
  <si>
    <t>Which meters are mismapped, and what are the recommended transformers for correction?</t>
  </si>
  <si>
    <t>What is the overall trend of EV adoption over time?</t>
  </si>
  <si>
    <t>Which service points have detected EVs?</t>
  </si>
  <si>
    <t>How many unique service points have detected EVs over a certain period?</t>
  </si>
  <si>
    <t>Which transformers or feeders are detecting the highest number of EVs?</t>
  </si>
  <si>
    <t>Are there geographical hotspots for EV adoption?</t>
  </si>
  <si>
    <t>What is the distribution of EVs spread across different geographical regions?</t>
  </si>
  <si>
    <t>How does transformer load vary over time (for example, weekly versus monthly)?</t>
  </si>
  <si>
    <t>Are there any transformers consistently operating at or near their load capacity?</t>
  </si>
  <si>
    <t>How many transformers fall into different load or risk buckets (such as low, medium, or high risk)?</t>
  </si>
  <si>
    <t>What is the distribution of transformers across these risk buckets?</t>
  </si>
  <si>
    <t>How does the distribution of transformers in each bucket change over time or with different load conditions?</t>
  </si>
  <si>
    <t>How does the number of transformers operating during a specific period correlate with load and failure risk?</t>
  </si>
  <si>
    <t>How many corrective work activities are in my backlog?</t>
  </si>
  <si>
    <t>How many preventive work activities are in my backlog?</t>
  </si>
  <si>
    <t>What is my breakdown by work priority of corrective and preventive work?</t>
  </si>
  <si>
    <t>What is my planned activity backlog by work type or status?</t>
  </si>
  <si>
    <t>What is my non-planned activity backlog by work type or status?</t>
  </si>
  <si>
    <t>What is the distribution and performance of compliance-related activities?</t>
  </si>
  <si>
    <t>What is the failure count by activity?</t>
  </si>
  <si>
    <t>What is the failure repair cost?</t>
  </si>
  <si>
    <t>What is the total maintenance cost?</t>
  </si>
  <si>
    <t>What is the total renewal cost?</t>
  </si>
  <si>
    <t>What is the total cost of all work activities?</t>
  </si>
  <si>
    <t>How is the performance of different organizations or departments in terms of Maintenance Cost, Renewal Cost, and Total Cost?</t>
  </si>
  <si>
    <t>What is the estimated and actual cost for different maintenance types, and how does it break down by resource class, cost category, or cost center?</t>
  </si>
  <si>
    <t>What is the corrective maintenance cost compared to the maintenance cost and its trend?</t>
  </si>
  <si>
    <t>What is the Estimate versus Actual Activity Cost trend?</t>
  </si>
  <si>
    <t>What is the failure rate of assets based on downtime service history?</t>
  </si>
  <si>
    <t>What are the lifetime failures for an asset based on downtime service history?</t>
  </si>
  <si>
    <t>What is the count of asset failures for the last 12, 24, and 60 months based on downtime service history?</t>
  </si>
  <si>
    <t>What is the lifetime mean time between failure for assets based on downtime service history?</t>
  </si>
  <si>
    <t>What is the asset mean time between failure for the last 12, 24, and 60 months based on downtime service history?</t>
  </si>
  <si>
    <t>What is the mean time to repair by hours or days for assets based on downtime service history?</t>
  </si>
  <si>
    <t>What is the total failure downtime based on downtime service history?</t>
  </si>
  <si>
    <t>What is the total uptime by hours or days for assets based on downtime service history?</t>
  </si>
  <si>
    <t>What are the lifetime failures for an asset based on work order failure history?</t>
  </si>
  <si>
    <t>What is the count of asset failures for the last 12, 24, and 60 months based on work order failure history?</t>
  </si>
  <si>
    <t>What is the lifetime mean time between failure for assets based on work order failure history?</t>
  </si>
  <si>
    <t>What is the asset mean time between failure for the last 12, 24 and 60 months based on work order failure history?</t>
  </si>
  <si>
    <t>What is the mean time to repair by hours or days for assets based on work order failure history?</t>
  </si>
  <si>
    <t>What is the total failure downtime based on work order failure history?</t>
  </si>
  <si>
    <t>What is the total uptime by hours or days for assets based on work order failure history?</t>
  </si>
  <si>
    <t>What is the asset life-to-date cost?</t>
  </si>
  <si>
    <t>What is the annual asset maintenance cost for the last three years?</t>
  </si>
  <si>
    <t>What is the average failure repair cost?</t>
  </si>
  <si>
    <t>What is the average outage repair cost?</t>
  </si>
  <si>
    <t>What is the total failure repair cost, maintenance cost, or renewal cost for assets?</t>
  </si>
  <si>
    <t>What is my budget amount by cost center?</t>
  </si>
  <si>
    <t>What are my costs by expense code?</t>
  </si>
  <si>
    <t>What are my costs by cost center?</t>
  </si>
  <si>
    <t>What is the forecasted number of labor hours on all open work activities?</t>
  </si>
  <si>
    <t>What is the forecasted number of labor hours for planned maintenance work activities?</t>
  </si>
  <si>
    <t>What is the forecasted number of labor hours for planned construction work activities?</t>
  </si>
  <si>
    <t>What is the number of planned versus unscheduled labor hours for maintenance work activities?</t>
  </si>
  <si>
    <t>What is the forecasted preventive maintenance cost for the first year and next 2, 5, and 10 years?</t>
  </si>
  <si>
    <t>What is the forecasted preventive maintenance cost for the remaining life of an asset?</t>
  </si>
  <si>
    <t>What is the forecasted failure cost for the next 5 and 10 years?</t>
  </si>
  <si>
    <t>What is the forecasted failure cost for the remaining life of an asset?</t>
  </si>
  <si>
    <t>What is the number of forecasted preventive maintenance labor hours needed for an asset in the next 1, 2, 5, or 10 years?</t>
  </si>
  <si>
    <t>What are the hours needed, by different resource type, for preventive maintenance work in the next 1, 2, 5, and 10 years?</t>
  </si>
  <si>
    <t>What is the total labor cost, total labor hours, total regular labor hours, or total overtime labor hours distributed across departments or organizations?</t>
  </si>
  <si>
    <t>What is the breakdown of labor hours by regular versus overtime?</t>
  </si>
  <si>
    <t>What is the breakdown of labor hours by preventive maintenance versus corrective maintenance?</t>
  </si>
  <si>
    <t>What are the top ten Asset Type, Activity Type, Resource Type consuming maximum labor hours?</t>
  </si>
  <si>
    <t>What is the trend of total labor hours and overtime hours?</t>
  </si>
  <si>
    <t>What is my count of service history by category?</t>
  </si>
  <si>
    <t>What is my count of service history by type?</t>
  </si>
  <si>
    <t>What is my failure count by failure cause, failure mode, failure component, and failure repair?</t>
  </si>
  <si>
    <t>How are stock items distributed across storerooms and their availability?</t>
  </si>
  <si>
    <t>What is the dollar value of the inventory?</t>
  </si>
  <si>
    <t>How many capital spares are available?</t>
  </si>
  <si>
    <t>How are vendors distributed across geography and insights related to supplied stock items?</t>
  </si>
  <si>
    <t>What is the overall A-B-C categorization across storerooms?</t>
  </si>
  <si>
    <t>How much is the value of inventory over max?</t>
  </si>
  <si>
    <t>How many stock items are in transfer, in reserve, or on demand?</t>
  </si>
  <si>
    <t>What stock items are understocked, high on demand, or currently have open orders?</t>
  </si>
  <si>
    <t>Which top stock items have the highest utilization?</t>
  </si>
  <si>
    <t>What is my labor hour breakdown by overtime verses regular time?</t>
  </si>
  <si>
    <t>What is my labor cost breakdown by overtime versus regular time?</t>
  </si>
  <si>
    <t>What is my labor hour breakdown by activity type for corrective and regular time?</t>
  </si>
  <si>
    <t>What are the top 10 crews with the most labor hours?</t>
  </si>
  <si>
    <t>What is the labor hour breakdown by employee for regular and overtime?</t>
  </si>
  <si>
    <t>What is the total count of all work orders?</t>
  </si>
  <si>
    <t>What is the count breakdown by regular and preventive work orders?</t>
  </si>
  <si>
    <t>What is the count of completed work orders, open work orders, or canceled work orders?</t>
  </si>
  <si>
    <t>What is the count of work orders by status for regular versus preventive work orders?</t>
  </si>
  <si>
    <t>What is the count of overdue work orders?</t>
  </si>
  <si>
    <t>What is the trend of maintenance work order creation versus completion?</t>
  </si>
  <si>
    <t>What is the backlog distribution across Asset Criticality and Work Priority?</t>
  </si>
  <si>
    <t>What is the overall work order backlog and how much planned work is unscheduled?</t>
  </si>
  <si>
    <t>What is the count of total work orders by asset location?</t>
  </si>
  <si>
    <t>OUDI WorkBook Type</t>
  </si>
  <si>
    <t>OUDI Source application</t>
  </si>
  <si>
    <t>OUDI 26.6</t>
  </si>
  <si>
    <t>OAV (Opower Analytics Visualization)</t>
  </si>
  <si>
    <t>Appliance - Presence Discovery</t>
  </si>
  <si>
    <t>This subject area includes data about whether major appliances are predicted to be present at a customer household, using Oracle Utilities models based on AMI and weather data.</t>
  </si>
  <si>
    <t>OAV</t>
  </si>
  <si>
    <t>Appliance - Usage Insights</t>
  </si>
  <si>
    <t>This subject area includes electricity usage insights for individual appliance categories, helping utilities analyze customer energy use by appliance type and time period.</t>
  </si>
  <si>
    <t>Energy Affordability Identification</t>
  </si>
  <si>
    <t>This subject area helps identify customers who are likely to have limited income or who are behind on their bills.</t>
  </si>
  <si>
    <t>Energy Efficiency (EE) - Savings</t>
  </si>
  <si>
    <t>This subject area includes data about energy savings achieved through Oracle Utilities Opower products, organized by measurements for customer populations and product periods.</t>
  </si>
  <si>
    <t>Household - Count of Customers</t>
  </si>
  <si>
    <t>This subject area includes data about the number of unique customers or households in a utility service territory.</t>
  </si>
  <si>
    <t>Opt Out - Products</t>
  </si>
  <si>
    <t>This subject area includes data about customers who have chosen to opt out of an Oracle Utilities Opower product.</t>
  </si>
  <si>
    <t>Opt Out - Products and Channels</t>
  </si>
  <si>
    <t>This subject area includes data about customers who opted out of an Opower product or communication, including the channel through which it was delivered.</t>
  </si>
  <si>
    <t>Outbound Communications - Dispatch and Engagement</t>
  </si>
  <si>
    <t>This subject area includes data about customer interactions with Oracle Utilities Opower email and print products.</t>
  </si>
  <si>
    <t>Products - Historical Preferences</t>
  </si>
  <si>
    <t>This subject area includes data about customers who enrolled in or unenrolled from Oracle Utilities Opower products, including enrollments and unenrollments originating from customers, utilities, or Opower.</t>
  </si>
  <si>
    <t>Survey - Questions and Answers</t>
  </si>
  <si>
    <t>This subject area includes survey question and answer data for Oracle Utilities Opower surveys, including Home Energy Analysis, Savings Hub, and Business Profile.</t>
  </si>
  <si>
    <t>Survey - Starts and Completions</t>
  </si>
  <si>
    <t>This subject area includes customer survey interaction data, such as starts, completions, access methods, and survey performance across authentication scenarios.</t>
  </si>
  <si>
    <t>Unauthenticated HEA Email Events</t>
  </si>
  <si>
    <t>This subject area includes email events that occur after unauthenticated customers complete the Oracle Utilities Opower Home Energy Analysis survey.</t>
  </si>
  <si>
    <t>Unauthenticated HEA Starts and Completions</t>
  </si>
  <si>
    <t>This subject area includes anonymous Home Energy Analysis survey starts, completions, access methods, and engagement metrics for unauthenticated customers.</t>
  </si>
  <si>
    <t>Unauthenticated HEA User Count</t>
  </si>
  <si>
    <t>This subject area tracks how many unauthenticated users completed the Oracle Utilities Opower Home Energy Analysis survey.</t>
  </si>
  <si>
    <t>Unauthenticated HEA Web Events</t>
  </si>
  <si>
    <t>This subject area tracks web events, such as survey clicks and tip displays, that occur while unauthenticated users complete the Home Energy Analysis survey.</t>
  </si>
  <si>
    <t>Web - Authentications</t>
  </si>
  <si>
    <t>This subject area includes data about customers logging in to web accounts or viewing embedded widgets.</t>
  </si>
  <si>
    <t>Web - Pageviews</t>
  </si>
  <si>
    <t>This subject area includes data about pageview counts for web pages or embedded widgets, with definitions varying by standalone or embedded implementation.</t>
  </si>
  <si>
    <t>Customer - Pay Plan Snapshot</t>
  </si>
  <si>
    <t>This subject area helps utilities review pay plan information as it existed during selected snapshot periods, including status, payment progress, remaining scheduled amounts, future scheduled payments, payment amount groupings, and distributions by status.</t>
  </si>
  <si>
    <t>Analyze pay plan status, payment progress, remaining scheduled amounts, future scheduled payments, and payment amount groupings for selected snapshot periods. Monitor pay plan trends over time and future payment expectations.</t>
  </si>
  <si>
    <t>Count of Pay Plan Snapshots</t>
  </si>
  <si>
    <t>Customer - Accounts and Service Agreements</t>
  </si>
  <si>
    <t>The Accounts and Service Agreements subject area provides a comprehensive view of account and service agreement data, enabling detailed analysis of customer segments, program participation, contact information, and relationships between customers, accounts, and premises.</t>
  </si>
  <si>
    <t>Customer - Payment Arrangement</t>
  </si>
  <si>
    <t>The Payment Arrangement subject area provides a comprehensive view of payment agreements made between customers and the utility, enabling analysis of their status, balances, and trends to support effective account management and operational decision-making.</t>
  </si>
  <si>
    <t>Meter - Customer Classification</t>
  </si>
  <si>
    <t>This subject area can be used to review and analyze usage consumption by customer classification, including profile class and usage subscription class and type, for regulatory reporting, revenue analysis, rate design, and planning.</t>
  </si>
  <si>
    <t>Meter - Facility Distribution Nodes</t>
  </si>
  <si>
    <t>This subject area can be used to review and analyze usage consumption by distribution node or region, including substations, feeders, and transformers, for regulatory reporting, distribution analysis, planning, and grid analysis.</t>
  </si>
  <si>
    <t>Meter - Facility Downstream Usage</t>
  </si>
  <si>
    <t>This subject area can be used to review and analyze total downstream usage and percentage downstream usage by date.</t>
  </si>
  <si>
    <t>Meter - Facility Usage</t>
  </si>
  <si>
    <t>This subject area can be used to review and analyze the relationship of usage between a facility and downstream service points.</t>
  </si>
  <si>
    <t>Analyze account and service agreement data, including customer segments, program participation, contact information, and relationships between customers, accounts, and premises.</t>
  </si>
  <si>
    <t>Analyze payment agreements for status, balances, trends, outstanding amounts, and customer/account-level arrangement details.</t>
  </si>
  <si>
    <t>Analyze usage consumption by customer classification, profile class, usage subscription class, and usage subscription type for reporting, revenue analysis, rate design, and planning.</t>
  </si>
  <si>
    <t>Analyze usage consumption by distribution node or region, including substations, feeders, and transformers, for distribution analysis, planning, and grid analysis.</t>
  </si>
  <si>
    <t>Analyze total downstream usage and percentage downstream usage by date and location.</t>
  </si>
  <si>
    <t>Analyze the relationship of usage between facilities and downstream service points.</t>
  </si>
  <si>
    <t>How many active accounts are there for each customer class or each rate code, and what percentage of total accounts do they represent?</t>
  </si>
  <si>
    <t>What proportion of active accounts are currently on pay plans or payment arrangements?</t>
  </si>
  <si>
    <t>What proportion of active accounts are enrolled in e-bill, autopay, budget billing, or non-billed budget programs?</t>
  </si>
  <si>
    <t>How many active accounts have provided email, phone, or fax contact details, and how does this vary by region?</t>
  </si>
  <si>
    <t>Which customer segments or geographic areas have less participation in digital or payment programs, indicating opportunity for outreach?</t>
  </si>
  <si>
    <t>What is the count of active service agreements associated with each account?</t>
  </si>
  <si>
    <t>Are there persons associated with multiple premises, and what is the geographic spread of these multi-premise customers?</t>
  </si>
  <si>
    <t>How many payment arrangements exist and what is the distribution of payment arrangements by their current status (active, broken, canceled, or kept)?</t>
  </si>
  <si>
    <t>What is the total outstanding balance under payment arrangements, and how much has already been paid compared to what remains due in the future?</t>
  </si>
  <si>
    <t>What is the trend in the effectiveness of payment arrangements?</t>
  </si>
  <si>
    <t>Which customers are most often enrolled in payment arrangements?</t>
  </si>
  <si>
    <t>What is the total amount associated with broken or canceled payment arrangements?</t>
  </si>
  <si>
    <t>For a specific customer or account, what is the current outstanding balance under payment arrangements, total number of installments, and status of their payment arrangement(s)?</t>
  </si>
  <si>
    <t>What is total consumption by region, zip code, and customer type?</t>
  </si>
  <si>
    <t>What is the total consumption for residential customers?</t>
  </si>
  <si>
    <t>How does usage break down by usage subscription class (electricity, gas, or water) and usage subscription type (commercial, industrial, or residential)?</t>
  </si>
  <si>
    <t>What is the usage consumption by distribution node (such as substation, feeder, and transformer or facility)?</t>
  </si>
  <si>
    <t>Which are the top N loaded transformers for a particular region?</t>
  </si>
  <si>
    <t>What is the usage consumption by region (such as city or postal code)?</t>
  </si>
  <si>
    <t>What is the downstream usage by day and location?</t>
  </si>
  <si>
    <t>What is the average downstream usage?</t>
  </si>
  <si>
    <t>When combined with Meter - Facility Usage, what is the difference between the usage of the facility and the sum of the usage of the connected service points?</t>
  </si>
  <si>
    <t>What is the usage by facility?</t>
  </si>
  <si>
    <t>When combined with Meter - Facility Downstream Usage, what is the difference between the usage of the facility and the sum of the usage of the connected service points?</t>
  </si>
  <si>
    <t>Count of Payment Arrangements</t>
  </si>
  <si>
    <t>Count of Customer Classifications</t>
  </si>
  <si>
    <t>Count of Distribution Nodes</t>
  </si>
  <si>
    <t>Count of Downstream Usage</t>
  </si>
  <si>
    <t>Count of Facility Usage</t>
  </si>
  <si>
    <t>Count of Accounts and Service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</si>
</sst>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ont>
    <font>
      <sz val="11"/>
      <color theme="1"/>
      <name val="Aptos"/>
      <family val="2"/>
    </font>
    <font>
      <sz val="10"/>
      <color theme="1"/>
      <name val="Aptos"/>
      <family val="2"/>
    </font>
    <font>
      <sz val="10"/>
      <color theme="0"/>
      <name val="Aptos"/>
      <family val="2"/>
    </font>
    <font>
      <sz val="11"/>
      <color rgb="FF000000"/>
      <name val="Aptos"/>
      <family val="2"/>
    </font>
    <font>
      <sz val="10"/>
      <color rgb="FFFBF9F8"/>
      <name val="Aptos"/>
      <family val="2"/>
    </font>
    <font>
      <sz val="10"/>
      <color theme="0" tint="-4.9989318521683403E-2"/>
      <name val="Aptos"/>
      <family val="2"/>
    </font>
    <font>
      <sz val="11"/>
      <color theme="10"/>
      <name val="Calibri"/>
      <family val="2"/>
    </font>
    <font>
      <sz val="16"/>
      <color theme="1"/>
      <name val="Aptos"/>
      <family val="2"/>
    </font>
    <font>
      <b/>
      <sz val="11"/>
      <color theme="1"/>
      <name val="Aptos"/>
      <family val="2"/>
    </font>
    <font>
      <i/>
      <sz val="11"/>
      <color theme="1"/>
      <name val="Aptos"/>
      <family val="2"/>
    </font>
    <font>
      <i/>
      <sz val="11"/>
      <name val="Aptos"/>
      <family val="2"/>
    </font>
    <font>
      <sz val="11"/>
      <color theme="0"/>
      <name val="Aptos"/>
      <family val="2"/>
    </font>
    <font>
      <b/>
      <sz val="11"/>
      <color rgb="FFFF0000"/>
      <name val="Aptos"/>
      <family val="2"/>
    </font>
    <font>
      <sz val="10"/>
      <color rgb="FF000000"/>
      <name val="Aptos"/>
      <family val="2"/>
    </font>
  </fonts>
  <fills count="18">
    <fill>
      <patternFill patternType="none"/>
    </fill>
    <fill>
      <patternFill patternType="gray125"/>
    </fill>
    <fill>
      <patternFill patternType="solid">
        <fgColor rgb="FFF5F4F2"/>
      </patternFill>
    </fill>
    <fill>
      <patternFill patternType="solid">
        <fgColor rgb="FF4F7D7B"/>
      </patternFill>
    </fill>
    <fill>
      <patternFill patternType="solid">
        <fgColor rgb="FFAA643B"/>
      </patternFill>
    </fill>
    <fill>
      <patternFill patternType="solid">
        <fgColor rgb="FFA36472"/>
      </patternFill>
    </fill>
    <fill>
      <patternFill patternType="solid">
        <fgColor rgb="FF74A683"/>
      </patternFill>
    </fill>
    <fill>
      <patternFill patternType="solid">
        <fgColor rgb="FF9E7FCC"/>
      </patternFill>
    </fill>
    <fill>
      <patternFill patternType="solid">
        <fgColor rgb="FF4F7D7B"/>
      </patternFill>
    </fill>
    <fill>
      <patternFill patternType="solid">
        <fgColor rgb="FFAA643B"/>
      </patternFill>
    </fill>
    <fill>
      <patternFill patternType="solid">
        <fgColor rgb="FFA36472"/>
      </patternFill>
    </fill>
    <fill>
      <patternFill patternType="solid">
        <fgColor rgb="FF74A683"/>
      </patternFill>
    </fill>
    <fill>
      <patternFill patternType="solid">
        <fgColor rgb="FF00B0F0"/>
      </patternFill>
    </fill>
    <fill>
      <patternFill patternType="solid">
        <fgColor theme="7" tint="-0.249977111117893"/>
        <bgColor indexed="65"/>
      </patternFill>
    </fill>
    <fill>
      <patternFill patternType="solid">
        <fgColor theme="6" tint="-0.49995422223578601"/>
        <bgColor indexed="65"/>
      </patternFill>
    </fill>
    <fill>
      <patternFill patternType="solid">
        <fgColor rgb="FFFFC000"/>
      </patternFill>
    </fill>
    <fill>
      <patternFill patternType="solid">
        <fgColor theme="0" tint="-0.49995422223578601"/>
        <bgColor indexed="65"/>
      </patternFill>
    </fill>
    <fill>
      <patternFill patternType="solid">
        <fgColor rgb="FFD6A93A"/>
      </patternFill>
    </fill>
  </fills>
  <borders count="3">
    <border>
      <left/>
      <right/>
      <top/>
      <bottom/>
      <diagonal/>
    </border>
    <border>
      <left/>
      <right style="thin">
        <color rgb="FFE0E1E1"/>
      </right>
      <top/>
      <bottom style="thin">
        <color rgb="FFE0E1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7" fillId="0" borderId="0"/>
  </cellStyleXfs>
  <cellXfs count="64">
    <xf numFmtId="0" fontId="0" fillId="0" borderId="0" xfId="0"/>
    <xf numFmtId="0" fontId="1" fillId="0" borderId="0" xfId="0" applyFont="1"/>
    <xf numFmtId="0" fontId="2" fillId="0" borderId="0" xfId="0" applyFont="1"/>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left" vertical="center"/>
    </xf>
    <xf numFmtId="0" fontId="5" fillId="5" borderId="1" xfId="0" applyFont="1" applyFill="1" applyBorder="1" applyAlignment="1">
      <alignment horizontal="left" vertical="center"/>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xf>
    <xf numFmtId="0" fontId="3" fillId="7" borderId="1" xfId="0" applyFont="1" applyFill="1" applyBorder="1" applyAlignment="1">
      <alignment horizontal="center" vertical="center"/>
    </xf>
    <xf numFmtId="0" fontId="3" fillId="7" borderId="1" xfId="0" applyFont="1" applyFill="1" applyBorder="1" applyAlignment="1">
      <alignment horizontal="left" vertical="center"/>
    </xf>
    <xf numFmtId="0" fontId="1" fillId="0" borderId="0" xfId="0" applyFont="1" applyAlignment="1">
      <alignment horizontal="center" vertical="center"/>
    </xf>
    <xf numFmtId="0" fontId="6" fillId="8" borderId="2" xfId="0" applyFont="1" applyFill="1" applyBorder="1" applyAlignment="1">
      <alignment horizontal="center" vertical="center"/>
    </xf>
    <xf numFmtId="0" fontId="6" fillId="8" borderId="2" xfId="0" applyFont="1" applyFill="1" applyBorder="1"/>
    <xf numFmtId="0" fontId="6" fillId="8" borderId="2"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2" xfId="0" applyFont="1" applyFill="1" applyBorder="1"/>
    <xf numFmtId="0" fontId="6" fillId="9" borderId="2"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 xfId="0" applyFont="1" applyFill="1" applyBorder="1"/>
    <xf numFmtId="0" fontId="6" fillId="6" borderId="2" xfId="0" applyFont="1" applyFill="1" applyBorder="1" applyAlignment="1">
      <alignment horizontal="center" vertical="center"/>
    </xf>
    <xf numFmtId="0" fontId="6" fillId="6" borderId="2" xfId="0" applyFont="1" applyFill="1" applyBorder="1"/>
    <xf numFmtId="0" fontId="6" fillId="10" borderId="2" xfId="0" applyFont="1" applyFill="1" applyBorder="1" applyAlignment="1">
      <alignment horizontal="center" vertical="center"/>
    </xf>
    <xf numFmtId="0" fontId="6" fillId="10" borderId="2" xfId="0" applyFont="1" applyFill="1" applyBorder="1"/>
    <xf numFmtId="0" fontId="6" fillId="10" borderId="2" xfId="0" applyFont="1" applyFill="1" applyBorder="1" applyAlignment="1">
      <alignment horizontal="center" vertical="center" wrapText="1"/>
    </xf>
    <xf numFmtId="0" fontId="3" fillId="8" borderId="2" xfId="0" applyFont="1" applyFill="1" applyBorder="1" applyAlignment="1">
      <alignment horizontal="center" vertical="center"/>
    </xf>
    <xf numFmtId="0" fontId="3" fillId="8" borderId="2" xfId="0" applyFont="1" applyFill="1" applyBorder="1"/>
    <xf numFmtId="0" fontId="3" fillId="9" borderId="2" xfId="0" applyFont="1" applyFill="1" applyBorder="1"/>
    <xf numFmtId="0" fontId="3" fillId="9"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 xfId="0" applyFont="1" applyFill="1" applyBorder="1"/>
    <xf numFmtId="0" fontId="3" fillId="11" borderId="1" xfId="0" applyFont="1" applyFill="1" applyBorder="1" applyAlignment="1">
      <alignment horizontal="center" vertical="center"/>
    </xf>
    <xf numFmtId="0" fontId="3" fillId="11"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horizontal="left" vertical="center"/>
    </xf>
    <xf numFmtId="0" fontId="2"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right"/>
    </xf>
    <xf numFmtId="0" fontId="10" fillId="0" borderId="0" xfId="0" applyFont="1" applyAlignment="1">
      <alignment horizontal="right"/>
    </xf>
    <xf numFmtId="17" fontId="11" fillId="0" borderId="0" xfId="0" applyNumberFormat="1" applyFont="1" applyAlignment="1">
      <alignment horizontal="center"/>
    </xf>
    <xf numFmtId="0" fontId="10" fillId="0" borderId="0" xfId="0" applyFont="1"/>
    <xf numFmtId="0" fontId="1" fillId="0" borderId="0" xfId="0" applyFont="1" applyAlignment="1">
      <alignment horizontal="right"/>
    </xf>
    <xf numFmtId="0" fontId="1" fillId="0" borderId="0" xfId="0" applyFont="1" applyAlignment="1">
      <alignment horizontal="center"/>
    </xf>
    <xf numFmtId="0" fontId="9" fillId="0" borderId="0" xfId="0" applyFont="1" applyAlignment="1">
      <alignment horizontal="center"/>
    </xf>
    <xf numFmtId="0" fontId="9" fillId="0" borderId="0" xfId="0" applyFont="1"/>
    <xf numFmtId="0" fontId="1" fillId="12" borderId="0" xfId="0" applyFont="1" applyFill="1" applyAlignment="1">
      <alignment horizontal="right"/>
    </xf>
    <xf numFmtId="0" fontId="12" fillId="13" borderId="0" xfId="0" applyFont="1" applyFill="1" applyAlignment="1">
      <alignment horizontal="right"/>
    </xf>
    <xf numFmtId="0" fontId="12" fillId="14" borderId="0" xfId="0" applyFont="1" applyFill="1" applyAlignment="1">
      <alignment horizontal="right"/>
    </xf>
    <xf numFmtId="0" fontId="1" fillId="15" borderId="0" xfId="0" applyFont="1" applyFill="1" applyAlignment="1">
      <alignment horizontal="right"/>
    </xf>
    <xf numFmtId="0" fontId="12" fillId="16" borderId="0" xfId="0" applyFont="1" applyFill="1" applyAlignment="1">
      <alignment horizontal="right"/>
    </xf>
    <xf numFmtId="0" fontId="7" fillId="0" borderId="0" xfId="1" applyAlignment="1">
      <alignment horizontal="center"/>
    </xf>
    <xf numFmtId="0" fontId="13" fillId="0" borderId="0" xfId="0" applyFont="1"/>
    <xf numFmtId="0" fontId="4" fillId="2" borderId="1" xfId="0" applyFont="1" applyFill="1" applyBorder="1" applyAlignment="1">
      <alignment horizontal="left" vertical="center" wrapText="1"/>
    </xf>
    <xf numFmtId="0" fontId="3" fillId="8" borderId="2" xfId="0" applyFont="1" applyFill="1" applyBorder="1" applyAlignment="1">
      <alignment horizontal="left" vertical="center"/>
    </xf>
    <xf numFmtId="0" fontId="3" fillId="8" borderId="1" xfId="0" applyFont="1" applyFill="1" applyBorder="1" applyAlignment="1">
      <alignment horizontal="center" vertical="center"/>
    </xf>
    <xf numFmtId="0" fontId="3" fillId="8" borderId="1" xfId="0" applyFont="1" applyFill="1" applyBorder="1" applyAlignment="1">
      <alignment horizontal="left" vertical="center"/>
    </xf>
    <xf numFmtId="0" fontId="14" fillId="17" borderId="1" xfId="0" applyNumberFormat="1" applyFont="1" applyFill="1" applyBorder="1" applyAlignment="1">
      <alignment horizontal="center" vertical="center" wrapText="1"/>
    </xf>
    <xf numFmtId="0" fontId="14" fillId="17" borderId="1" xfId="0" applyNumberFormat="1" applyFont="1" applyFill="1" applyBorder="1" applyAlignment="1">
      <alignment horizontal="left" vertical="center" wrapText="1"/>
    </xf>
  </cellXfs>
  <cellStyles count="2">
    <cellStyle name="Hyperlink"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oracle.com/en/industries/energy-water/data-intellige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B1:D21"/>
  <sheetViews>
    <sheetView tabSelected="1" workbookViewId="0">
      <selection activeCell="E10" sqref="E10"/>
    </sheetView>
  </sheetViews>
  <sheetFormatPr defaultColWidth="8.7109375" defaultRowHeight="15" x14ac:dyDescent="0.25"/>
  <cols>
    <col min="1" max="1" width="2" style="1" customWidth="1"/>
    <col min="2" max="2" width="68.28515625" style="47" customWidth="1"/>
    <col min="3" max="3" width="46.28515625" style="1" bestFit="1" customWidth="1"/>
    <col min="4" max="4" width="10" style="1" customWidth="1"/>
    <col min="5" max="9" width="8.7109375" style="1" customWidth="1"/>
    <col min="10" max="10" width="15.28515625" style="1" customWidth="1"/>
    <col min="11" max="11" width="19.5703125" style="1" customWidth="1"/>
    <col min="12" max="12" width="8.7109375" style="1" customWidth="1"/>
    <col min="13" max="16384" width="8.7109375" style="1"/>
  </cols>
  <sheetData>
    <row r="1" spans="2:4" ht="21" customHeight="1" x14ac:dyDescent="0.35">
      <c r="B1" s="42" t="s">
        <v>0</v>
      </c>
    </row>
    <row r="2" spans="2:4" x14ac:dyDescent="0.25">
      <c r="B2" s="43"/>
    </row>
    <row r="3" spans="2:4" x14ac:dyDescent="0.25">
      <c r="B3" s="44" t="s">
        <v>1</v>
      </c>
      <c r="C3" s="45" t="s">
        <v>1125</v>
      </c>
      <c r="D3" s="46"/>
    </row>
    <row r="4" spans="2:4" x14ac:dyDescent="0.25">
      <c r="C4" s="48"/>
    </row>
    <row r="5" spans="2:4" x14ac:dyDescent="0.25">
      <c r="B5" s="43" t="s">
        <v>2</v>
      </c>
      <c r="C5" s="49" t="s">
        <v>3</v>
      </c>
      <c r="D5" s="50"/>
    </row>
    <row r="6" spans="2:4" x14ac:dyDescent="0.25">
      <c r="B6" s="51" t="s">
        <v>4</v>
      </c>
      <c r="C6" s="48">
        <f>COUNTA('Subject Area Details'!C:C)-1</f>
        <v>77</v>
      </c>
    </row>
    <row r="7" spans="2:4" x14ac:dyDescent="0.25">
      <c r="B7" s="52" t="s">
        <v>5</v>
      </c>
      <c r="C7" s="48">
        <f>COUNTA('Ready-to-use Workbooks'!C:C)-1</f>
        <v>62</v>
      </c>
    </row>
    <row r="8" spans="2:4" hidden="1" x14ac:dyDescent="0.25">
      <c r="B8" s="53" t="s">
        <v>6</v>
      </c>
      <c r="C8" s="48"/>
      <c r="D8" s="1" t="s">
        <v>7</v>
      </c>
    </row>
    <row r="9" spans="2:4" x14ac:dyDescent="0.25">
      <c r="B9" s="54" t="s">
        <v>8</v>
      </c>
      <c r="C9" s="48">
        <f>COUNTA('Business Questions'!C:C)-1</f>
        <v>267</v>
      </c>
      <c r="D9" s="57"/>
    </row>
    <row r="10" spans="2:4" x14ac:dyDescent="0.25">
      <c r="B10" s="55" t="s">
        <v>9</v>
      </c>
      <c r="C10" s="48">
        <f>COUNTA('Metric Details'!C:C)-1</f>
        <v>357</v>
      </c>
    </row>
    <row r="12" spans="2:4" x14ac:dyDescent="0.25">
      <c r="B12" s="47" t="s">
        <v>10</v>
      </c>
      <c r="C12" s="56" t="s">
        <v>11</v>
      </c>
    </row>
    <row r="14" spans="2:4" x14ac:dyDescent="0.25">
      <c r="B14" s="43" t="s">
        <v>12</v>
      </c>
      <c r="C14" s="49" t="s">
        <v>13</v>
      </c>
    </row>
    <row r="15" spans="2:4" x14ac:dyDescent="0.25">
      <c r="B15" s="47" t="s">
        <v>14</v>
      </c>
      <c r="C15" s="49" t="s">
        <v>15</v>
      </c>
    </row>
    <row r="16" spans="2:4" x14ac:dyDescent="0.25">
      <c r="B16" s="47" t="s">
        <v>16</v>
      </c>
      <c r="C16" s="49" t="s">
        <v>15</v>
      </c>
    </row>
    <row r="17" spans="2:3" x14ac:dyDescent="0.25">
      <c r="B17" s="47" t="s">
        <v>17</v>
      </c>
      <c r="C17" s="49" t="s">
        <v>15</v>
      </c>
    </row>
    <row r="18" spans="2:3" x14ac:dyDescent="0.25">
      <c r="B18" s="47" t="s">
        <v>18</v>
      </c>
      <c r="C18" s="49" t="s">
        <v>15</v>
      </c>
    </row>
    <row r="19" spans="2:3" x14ac:dyDescent="0.25">
      <c r="B19" s="47" t="s">
        <v>19</v>
      </c>
      <c r="C19" s="49" t="s">
        <v>15</v>
      </c>
    </row>
    <row r="20" spans="2:3" x14ac:dyDescent="0.25">
      <c r="B20" s="47" t="s">
        <v>20</v>
      </c>
      <c r="C20" s="49" t="s">
        <v>15</v>
      </c>
    </row>
    <row r="21" spans="2:3" x14ac:dyDescent="0.25">
      <c r="B21" s="47" t="s">
        <v>21</v>
      </c>
      <c r="C21" s="49" t="s">
        <v>15</v>
      </c>
    </row>
  </sheetData>
  <hyperlinks>
    <hyperlink ref="C12" r:id="rId1" display="Oracle Energy and Water Data Intelligence" xr:uid="{00000000-0004-0000-0000-000000000000}"/>
  </hyperlinks>
  <pageMargins left="0.7" right="0.7" top="0.75" bottom="0.75" header="0.3" footer="0.3"/>
  <pageSetup paperSize="9" orientation="portrait" horizontalDpi="4294967293"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D78"/>
  <sheetViews>
    <sheetView zoomScale="85" zoomScaleNormal="85" workbookViewId="0">
      <pane ySplit="1" topLeftCell="A28" activePane="bottomLeft" state="frozen"/>
      <selection pane="bottomLeft" activeCell="C10" sqref="C10"/>
    </sheetView>
  </sheetViews>
  <sheetFormatPr defaultColWidth="8.7109375" defaultRowHeight="15" customHeight="1" x14ac:dyDescent="0.25"/>
  <cols>
    <col min="1" max="1" width="27.28515625" style="3" customWidth="1"/>
    <col min="2" max="2" width="38.7109375" style="3" bestFit="1" customWidth="1"/>
    <col min="3" max="3" width="49.28515625" style="41" bestFit="1" customWidth="1"/>
    <col min="4" max="4" width="256.140625" style="2" customWidth="1"/>
    <col min="5" max="5" width="8.7109375" style="2" customWidth="1"/>
    <col min="6" max="16384" width="8.7109375" style="2"/>
  </cols>
  <sheetData>
    <row r="1" spans="1:4" x14ac:dyDescent="0.25">
      <c r="A1" s="8" t="s">
        <v>22</v>
      </c>
      <c r="B1" s="4" t="s">
        <v>23</v>
      </c>
      <c r="C1" s="4" t="s">
        <v>24</v>
      </c>
      <c r="D1" s="5" t="s">
        <v>25</v>
      </c>
    </row>
    <row r="2" spans="1:4" ht="15" customHeight="1" x14ac:dyDescent="0.25">
      <c r="A2" s="6" t="s">
        <v>26</v>
      </c>
      <c r="B2" s="6" t="s">
        <v>14</v>
      </c>
      <c r="C2" s="6" t="s">
        <v>27</v>
      </c>
      <c r="D2" s="7" t="s">
        <v>28</v>
      </c>
    </row>
    <row r="3" spans="1:4" ht="15" customHeight="1" x14ac:dyDescent="0.25">
      <c r="A3" s="6" t="s">
        <v>26</v>
      </c>
      <c r="B3" s="6" t="s">
        <v>14</v>
      </c>
      <c r="C3" s="6" t="s">
        <v>29</v>
      </c>
      <c r="D3" s="7" t="s">
        <v>30</v>
      </c>
    </row>
    <row r="4" spans="1:4" ht="15" customHeight="1" x14ac:dyDescent="0.25">
      <c r="A4" s="6" t="s">
        <v>26</v>
      </c>
      <c r="B4" s="6" t="s">
        <v>14</v>
      </c>
      <c r="C4" s="6" t="s">
        <v>31</v>
      </c>
      <c r="D4" s="7" t="s">
        <v>32</v>
      </c>
    </row>
    <row r="5" spans="1:4" ht="15" customHeight="1" x14ac:dyDescent="0.25">
      <c r="A5" s="6" t="s">
        <v>26</v>
      </c>
      <c r="B5" s="6" t="s">
        <v>14</v>
      </c>
      <c r="C5" s="6" t="s">
        <v>33</v>
      </c>
      <c r="D5" s="7" t="s">
        <v>34</v>
      </c>
    </row>
    <row r="6" spans="1:4" ht="15" customHeight="1" x14ac:dyDescent="0.25">
      <c r="A6" s="6" t="s">
        <v>26</v>
      </c>
      <c r="B6" s="6" t="s">
        <v>14</v>
      </c>
      <c r="C6" s="6" t="s">
        <v>35</v>
      </c>
      <c r="D6" s="7" t="s">
        <v>36</v>
      </c>
    </row>
    <row r="7" spans="1:4" ht="13.5" x14ac:dyDescent="0.25">
      <c r="A7" s="6" t="s">
        <v>26</v>
      </c>
      <c r="B7" s="6" t="s">
        <v>14</v>
      </c>
      <c r="C7" s="6" t="s">
        <v>1166</v>
      </c>
      <c r="D7" s="7" t="s">
        <v>1167</v>
      </c>
    </row>
    <row r="8" spans="1:4" ht="15" customHeight="1" x14ac:dyDescent="0.25">
      <c r="A8" s="6" t="s">
        <v>26</v>
      </c>
      <c r="B8" s="6" t="s">
        <v>14</v>
      </c>
      <c r="C8" s="6" t="s">
        <v>37</v>
      </c>
      <c r="D8" s="7" t="s">
        <v>38</v>
      </c>
    </row>
    <row r="9" spans="1:4" ht="15" customHeight="1" x14ac:dyDescent="0.25">
      <c r="A9" s="6" t="s">
        <v>26</v>
      </c>
      <c r="B9" s="6" t="s">
        <v>14</v>
      </c>
      <c r="C9" s="6" t="s">
        <v>39</v>
      </c>
      <c r="D9" s="7" t="s">
        <v>40</v>
      </c>
    </row>
    <row r="10" spans="1:4" ht="15" customHeight="1" x14ac:dyDescent="0.25">
      <c r="A10" s="6" t="s">
        <v>26</v>
      </c>
      <c r="B10" s="6" t="s">
        <v>14</v>
      </c>
      <c r="C10" s="6" t="s">
        <v>41</v>
      </c>
      <c r="D10" s="7" t="s">
        <v>42</v>
      </c>
    </row>
    <row r="11" spans="1:4" ht="15" customHeight="1" x14ac:dyDescent="0.25">
      <c r="A11" s="6" t="s">
        <v>26</v>
      </c>
      <c r="B11" s="6" t="s">
        <v>14</v>
      </c>
      <c r="C11" s="6" t="s">
        <v>43</v>
      </c>
      <c r="D11" s="7" t="s">
        <v>44</v>
      </c>
    </row>
    <row r="12" spans="1:4" ht="15" customHeight="1" x14ac:dyDescent="0.25">
      <c r="A12" s="6" t="s">
        <v>26</v>
      </c>
      <c r="B12" s="6" t="s">
        <v>14</v>
      </c>
      <c r="C12" s="6" t="s">
        <v>45</v>
      </c>
      <c r="D12" s="7" t="s">
        <v>46</v>
      </c>
    </row>
    <row r="13" spans="1:4" ht="15" customHeight="1" x14ac:dyDescent="0.25">
      <c r="A13" s="6" t="s">
        <v>26</v>
      </c>
      <c r="B13" s="6" t="s">
        <v>14</v>
      </c>
      <c r="C13" s="6" t="s">
        <v>47</v>
      </c>
      <c r="D13" s="7" t="s">
        <v>48</v>
      </c>
    </row>
    <row r="14" spans="1:4" ht="15" customHeight="1" x14ac:dyDescent="0.25">
      <c r="A14" s="6" t="s">
        <v>26</v>
      </c>
      <c r="B14" s="6" t="s">
        <v>14</v>
      </c>
      <c r="C14" s="6" t="s">
        <v>49</v>
      </c>
      <c r="D14" s="7" t="s">
        <v>50</v>
      </c>
    </row>
    <row r="15" spans="1:4" ht="15" customHeight="1" x14ac:dyDescent="0.25">
      <c r="A15" s="6" t="s">
        <v>26</v>
      </c>
      <c r="B15" s="6" t="s">
        <v>14</v>
      </c>
      <c r="C15" s="6" t="s">
        <v>51</v>
      </c>
      <c r="D15" s="7" t="s">
        <v>52</v>
      </c>
    </row>
    <row r="16" spans="1:4" ht="15" customHeight="1" x14ac:dyDescent="0.25">
      <c r="A16" s="6" t="s">
        <v>26</v>
      </c>
      <c r="B16" s="6" t="s">
        <v>14</v>
      </c>
      <c r="C16" s="6" t="s">
        <v>53</v>
      </c>
      <c r="D16" s="7" t="s">
        <v>54</v>
      </c>
    </row>
    <row r="17" spans="1:4" ht="15" customHeight="1" x14ac:dyDescent="0.25">
      <c r="A17" s="6" t="s">
        <v>26</v>
      </c>
      <c r="B17" s="6" t="s">
        <v>14</v>
      </c>
      <c r="C17" s="6" t="s">
        <v>55</v>
      </c>
      <c r="D17" s="7" t="s">
        <v>56</v>
      </c>
    </row>
    <row r="18" spans="1:4" ht="15" customHeight="1" x14ac:dyDescent="0.25">
      <c r="A18" s="6" t="s">
        <v>26</v>
      </c>
      <c r="B18" s="6" t="s">
        <v>14</v>
      </c>
      <c r="C18" s="6" t="s">
        <v>57</v>
      </c>
      <c r="D18" s="7" t="s">
        <v>58</v>
      </c>
    </row>
    <row r="19" spans="1:4" ht="15" customHeight="1" x14ac:dyDescent="0.25">
      <c r="A19" s="60" t="s">
        <v>26</v>
      </c>
      <c r="B19" s="60" t="s">
        <v>14</v>
      </c>
      <c r="C19" s="60" t="s">
        <v>63</v>
      </c>
      <c r="D19" s="61" t="s">
        <v>64</v>
      </c>
    </row>
    <row r="20" spans="1:4" ht="13.5" x14ac:dyDescent="0.25">
      <c r="A20" s="6" t="s">
        <v>26</v>
      </c>
      <c r="B20" s="6" t="s">
        <v>14</v>
      </c>
      <c r="C20" s="6" t="s">
        <v>1162</v>
      </c>
      <c r="D20" s="7" t="s">
        <v>1163</v>
      </c>
    </row>
    <row r="21" spans="1:4" ht="13.5" x14ac:dyDescent="0.25">
      <c r="A21" s="6" t="s">
        <v>26</v>
      </c>
      <c r="B21" s="6" t="s">
        <v>14</v>
      </c>
      <c r="C21" s="6" t="s">
        <v>1168</v>
      </c>
      <c r="D21" s="7" t="s">
        <v>1169</v>
      </c>
    </row>
    <row r="22" spans="1:4" ht="15" customHeight="1" x14ac:dyDescent="0.25">
      <c r="A22" s="6" t="s">
        <v>26</v>
      </c>
      <c r="B22" s="6" t="s">
        <v>14</v>
      </c>
      <c r="C22" s="6" t="s">
        <v>59</v>
      </c>
      <c r="D22" s="7" t="s">
        <v>60</v>
      </c>
    </row>
    <row r="23" spans="1:4" ht="15" customHeight="1" x14ac:dyDescent="0.25">
      <c r="A23" s="6" t="s">
        <v>26</v>
      </c>
      <c r="B23" s="6" t="s">
        <v>14</v>
      </c>
      <c r="C23" s="6" t="s">
        <v>61</v>
      </c>
      <c r="D23" s="7" t="s">
        <v>62</v>
      </c>
    </row>
    <row r="24" spans="1:4" ht="15" customHeight="1" x14ac:dyDescent="0.25">
      <c r="A24" s="6" t="s">
        <v>26</v>
      </c>
      <c r="B24" s="6" t="s">
        <v>14</v>
      </c>
      <c r="C24" s="6" t="s">
        <v>65</v>
      </c>
      <c r="D24" s="7" t="s">
        <v>66</v>
      </c>
    </row>
    <row r="25" spans="1:4" ht="15" customHeight="1" x14ac:dyDescent="0.25">
      <c r="A25" s="6" t="s">
        <v>26</v>
      </c>
      <c r="B25" s="6" t="s">
        <v>14</v>
      </c>
      <c r="C25" s="6" t="s">
        <v>67</v>
      </c>
      <c r="D25" s="7" t="s">
        <v>68</v>
      </c>
    </row>
    <row r="26" spans="1:4" ht="15" customHeight="1" x14ac:dyDescent="0.25">
      <c r="A26" s="6" t="s">
        <v>26</v>
      </c>
      <c r="B26" s="6" t="s">
        <v>14</v>
      </c>
      <c r="C26" s="6" t="s">
        <v>69</v>
      </c>
      <c r="D26" s="7" t="s">
        <v>70</v>
      </c>
    </row>
    <row r="27" spans="1:4" ht="15" customHeight="1" x14ac:dyDescent="0.25">
      <c r="A27" s="6" t="s">
        <v>26</v>
      </c>
      <c r="B27" s="6" t="s">
        <v>14</v>
      </c>
      <c r="C27" s="6" t="s">
        <v>71</v>
      </c>
      <c r="D27" s="7" t="s">
        <v>72</v>
      </c>
    </row>
    <row r="28" spans="1:4" ht="27" x14ac:dyDescent="0.25">
      <c r="A28" s="62" t="s">
        <v>1126</v>
      </c>
      <c r="B28" s="62" t="s">
        <v>16</v>
      </c>
      <c r="C28" s="62" t="s">
        <v>1127</v>
      </c>
      <c r="D28" s="63" t="s">
        <v>1128</v>
      </c>
    </row>
    <row r="29" spans="1:4" ht="13.5" x14ac:dyDescent="0.25">
      <c r="A29" s="62" t="s">
        <v>1129</v>
      </c>
      <c r="B29" s="62" t="s">
        <v>16</v>
      </c>
      <c r="C29" s="62" t="s">
        <v>1130</v>
      </c>
      <c r="D29" s="63" t="s">
        <v>1131</v>
      </c>
    </row>
    <row r="30" spans="1:4" ht="13.5" x14ac:dyDescent="0.25">
      <c r="A30" s="62" t="s">
        <v>1129</v>
      </c>
      <c r="B30" s="62" t="s">
        <v>16</v>
      </c>
      <c r="C30" s="62" t="s">
        <v>1132</v>
      </c>
      <c r="D30" s="63" t="s">
        <v>1133</v>
      </c>
    </row>
    <row r="31" spans="1:4" ht="13.5" x14ac:dyDescent="0.25">
      <c r="A31" s="62" t="s">
        <v>1129</v>
      </c>
      <c r="B31" s="62" t="s">
        <v>16</v>
      </c>
      <c r="C31" s="62" t="s">
        <v>1134</v>
      </c>
      <c r="D31" s="63" t="s">
        <v>1135</v>
      </c>
    </row>
    <row r="32" spans="1:4" ht="13.5" x14ac:dyDescent="0.25">
      <c r="A32" s="62" t="s">
        <v>1129</v>
      </c>
      <c r="B32" s="62" t="s">
        <v>16</v>
      </c>
      <c r="C32" s="62" t="s">
        <v>1136</v>
      </c>
      <c r="D32" s="63" t="s">
        <v>1137</v>
      </c>
    </row>
    <row r="33" spans="1:4" ht="13.5" x14ac:dyDescent="0.25">
      <c r="A33" s="62" t="s">
        <v>1129</v>
      </c>
      <c r="B33" s="62" t="s">
        <v>16</v>
      </c>
      <c r="C33" s="62" t="s">
        <v>1138</v>
      </c>
      <c r="D33" s="63" t="s">
        <v>1139</v>
      </c>
    </row>
    <row r="34" spans="1:4" ht="13.5" x14ac:dyDescent="0.25">
      <c r="A34" s="62" t="s">
        <v>1129</v>
      </c>
      <c r="B34" s="62" t="s">
        <v>16</v>
      </c>
      <c r="C34" s="62" t="s">
        <v>1140</v>
      </c>
      <c r="D34" s="63" t="s">
        <v>1141</v>
      </c>
    </row>
    <row r="35" spans="1:4" ht="13.5" x14ac:dyDescent="0.25">
      <c r="A35" s="62" t="s">
        <v>1129</v>
      </c>
      <c r="B35" s="62" t="s">
        <v>16</v>
      </c>
      <c r="C35" s="62" t="s">
        <v>1142</v>
      </c>
      <c r="D35" s="63" t="s">
        <v>1143</v>
      </c>
    </row>
    <row r="36" spans="1:4" ht="13.5" x14ac:dyDescent="0.25">
      <c r="A36" s="62" t="s">
        <v>1129</v>
      </c>
      <c r="B36" s="62" t="s">
        <v>16</v>
      </c>
      <c r="C36" s="62" t="s">
        <v>1144</v>
      </c>
      <c r="D36" s="63" t="s">
        <v>1145</v>
      </c>
    </row>
    <row r="37" spans="1:4" ht="13.5" x14ac:dyDescent="0.25">
      <c r="A37" s="62" t="s">
        <v>1129</v>
      </c>
      <c r="B37" s="62" t="s">
        <v>16</v>
      </c>
      <c r="C37" s="62" t="s">
        <v>1146</v>
      </c>
      <c r="D37" s="63" t="s">
        <v>1147</v>
      </c>
    </row>
    <row r="38" spans="1:4" ht="13.5" x14ac:dyDescent="0.25">
      <c r="A38" s="62" t="s">
        <v>1129</v>
      </c>
      <c r="B38" s="62" t="s">
        <v>16</v>
      </c>
      <c r="C38" s="62" t="s">
        <v>1148</v>
      </c>
      <c r="D38" s="63" t="s">
        <v>1149</v>
      </c>
    </row>
    <row r="39" spans="1:4" ht="13.5" x14ac:dyDescent="0.25">
      <c r="A39" s="62" t="s">
        <v>1129</v>
      </c>
      <c r="B39" s="62" t="s">
        <v>16</v>
      </c>
      <c r="C39" s="62" t="s">
        <v>1150</v>
      </c>
      <c r="D39" s="63" t="s">
        <v>1151</v>
      </c>
    </row>
    <row r="40" spans="1:4" ht="13.5" x14ac:dyDescent="0.25">
      <c r="A40" s="62" t="s">
        <v>1129</v>
      </c>
      <c r="B40" s="62" t="s">
        <v>16</v>
      </c>
      <c r="C40" s="62" t="s">
        <v>1152</v>
      </c>
      <c r="D40" s="63" t="s">
        <v>1153</v>
      </c>
    </row>
    <row r="41" spans="1:4" ht="13.5" x14ac:dyDescent="0.25">
      <c r="A41" s="62" t="s">
        <v>1129</v>
      </c>
      <c r="B41" s="62" t="s">
        <v>16</v>
      </c>
      <c r="C41" s="62" t="s">
        <v>1154</v>
      </c>
      <c r="D41" s="63" t="s">
        <v>1155</v>
      </c>
    </row>
    <row r="42" spans="1:4" ht="13.5" x14ac:dyDescent="0.25">
      <c r="A42" s="62" t="s">
        <v>1129</v>
      </c>
      <c r="B42" s="62" t="s">
        <v>16</v>
      </c>
      <c r="C42" s="62" t="s">
        <v>1156</v>
      </c>
      <c r="D42" s="63" t="s">
        <v>1157</v>
      </c>
    </row>
    <row r="43" spans="1:4" ht="13.5" x14ac:dyDescent="0.25">
      <c r="A43" s="62" t="s">
        <v>1129</v>
      </c>
      <c r="B43" s="62" t="s">
        <v>16</v>
      </c>
      <c r="C43" s="62" t="s">
        <v>1158</v>
      </c>
      <c r="D43" s="63" t="s">
        <v>1159</v>
      </c>
    </row>
    <row r="44" spans="1:4" ht="13.5" x14ac:dyDescent="0.25">
      <c r="A44" s="62" t="s">
        <v>1129</v>
      </c>
      <c r="B44" s="62" t="s">
        <v>16</v>
      </c>
      <c r="C44" s="62" t="s">
        <v>1160</v>
      </c>
      <c r="D44" s="63" t="s">
        <v>1161</v>
      </c>
    </row>
    <row r="45" spans="1:4" ht="15" customHeight="1" x14ac:dyDescent="0.25">
      <c r="A45" s="15" t="s">
        <v>92</v>
      </c>
      <c r="B45" s="15" t="s">
        <v>93</v>
      </c>
      <c r="C45" s="15" t="s">
        <v>94</v>
      </c>
      <c r="D45" s="16" t="s">
        <v>95</v>
      </c>
    </row>
    <row r="46" spans="1:4" ht="15" customHeight="1" x14ac:dyDescent="0.25">
      <c r="A46" s="15" t="s">
        <v>92</v>
      </c>
      <c r="B46" s="15" t="s">
        <v>93</v>
      </c>
      <c r="C46" s="15" t="s">
        <v>96</v>
      </c>
      <c r="D46" s="16" t="s">
        <v>97</v>
      </c>
    </row>
    <row r="47" spans="1:4" ht="15" customHeight="1" x14ac:dyDescent="0.25">
      <c r="A47" s="9" t="s">
        <v>73</v>
      </c>
      <c r="B47" s="9" t="s">
        <v>18</v>
      </c>
      <c r="C47" s="9" t="s">
        <v>74</v>
      </c>
      <c r="D47" s="11" t="s">
        <v>75</v>
      </c>
    </row>
    <row r="48" spans="1:4" ht="15" customHeight="1" x14ac:dyDescent="0.25">
      <c r="A48" s="9" t="s">
        <v>73</v>
      </c>
      <c r="B48" s="9" t="s">
        <v>18</v>
      </c>
      <c r="C48" s="9" t="s">
        <v>76</v>
      </c>
      <c r="D48" s="11" t="s">
        <v>77</v>
      </c>
    </row>
    <row r="49" spans="1:4" ht="15" customHeight="1" x14ac:dyDescent="0.25">
      <c r="A49" s="9" t="s">
        <v>73</v>
      </c>
      <c r="B49" s="9" t="s">
        <v>18</v>
      </c>
      <c r="C49" s="9" t="s">
        <v>78</v>
      </c>
      <c r="D49" s="11" t="s">
        <v>79</v>
      </c>
    </row>
    <row r="50" spans="1:4" ht="13.5" x14ac:dyDescent="0.25">
      <c r="A50" s="9" t="s">
        <v>73</v>
      </c>
      <c r="B50" s="9" t="s">
        <v>18</v>
      </c>
      <c r="C50" s="9" t="s">
        <v>1170</v>
      </c>
      <c r="D50" s="11" t="s">
        <v>1171</v>
      </c>
    </row>
    <row r="51" spans="1:4" ht="15" customHeight="1" x14ac:dyDescent="0.25">
      <c r="A51" s="9" t="s">
        <v>73</v>
      </c>
      <c r="B51" s="9" t="s">
        <v>18</v>
      </c>
      <c r="C51" s="9" t="s">
        <v>80</v>
      </c>
      <c r="D51" s="11" t="s">
        <v>81</v>
      </c>
    </row>
    <row r="52" spans="1:4" ht="15" customHeight="1" x14ac:dyDescent="0.25">
      <c r="A52" s="9" t="s">
        <v>73</v>
      </c>
      <c r="B52" s="9" t="s">
        <v>18</v>
      </c>
      <c r="C52" s="9" t="s">
        <v>82</v>
      </c>
      <c r="D52" s="11" t="s">
        <v>83</v>
      </c>
    </row>
    <row r="53" spans="1:4" ht="15" customHeight="1" x14ac:dyDescent="0.25">
      <c r="A53" s="9" t="s">
        <v>73</v>
      </c>
      <c r="B53" s="9" t="s">
        <v>18</v>
      </c>
      <c r="C53" s="9" t="s">
        <v>84</v>
      </c>
      <c r="D53" s="11" t="s">
        <v>85</v>
      </c>
    </row>
    <row r="54" spans="1:4" ht="13.5" x14ac:dyDescent="0.25">
      <c r="A54" s="9" t="s">
        <v>73</v>
      </c>
      <c r="B54" s="9" t="s">
        <v>18</v>
      </c>
      <c r="C54" s="9" t="s">
        <v>1172</v>
      </c>
      <c r="D54" s="11" t="s">
        <v>1173</v>
      </c>
    </row>
    <row r="55" spans="1:4" ht="13.5" x14ac:dyDescent="0.25">
      <c r="A55" s="9" t="s">
        <v>73</v>
      </c>
      <c r="B55" s="9" t="s">
        <v>18</v>
      </c>
      <c r="C55" s="9" t="s">
        <v>1174</v>
      </c>
      <c r="D55" s="11" t="s">
        <v>1175</v>
      </c>
    </row>
    <row r="56" spans="1:4" ht="13.5" x14ac:dyDescent="0.25">
      <c r="A56" s="9" t="s">
        <v>73</v>
      </c>
      <c r="B56" s="9" t="s">
        <v>18</v>
      </c>
      <c r="C56" s="9" t="s">
        <v>1176</v>
      </c>
      <c r="D56" s="11" t="s">
        <v>1177</v>
      </c>
    </row>
    <row r="57" spans="1:4" ht="15" customHeight="1" x14ac:dyDescent="0.25">
      <c r="A57" s="9" t="s">
        <v>73</v>
      </c>
      <c r="B57" s="9" t="s">
        <v>18</v>
      </c>
      <c r="C57" s="9" t="s">
        <v>86</v>
      </c>
      <c r="D57" s="11" t="s">
        <v>87</v>
      </c>
    </row>
    <row r="58" spans="1:4" ht="15" customHeight="1" x14ac:dyDescent="0.25">
      <c r="A58" s="9" t="s">
        <v>73</v>
      </c>
      <c r="B58" s="9" t="s">
        <v>18</v>
      </c>
      <c r="C58" s="9" t="s">
        <v>88</v>
      </c>
      <c r="D58" s="11" t="s">
        <v>89</v>
      </c>
    </row>
    <row r="59" spans="1:4" ht="15" customHeight="1" x14ac:dyDescent="0.25">
      <c r="A59" s="9" t="s">
        <v>73</v>
      </c>
      <c r="B59" s="9" t="s">
        <v>18</v>
      </c>
      <c r="C59" s="9" t="s">
        <v>90</v>
      </c>
      <c r="D59" s="11" t="s">
        <v>91</v>
      </c>
    </row>
    <row r="60" spans="1:4" ht="15" customHeight="1" x14ac:dyDescent="0.25">
      <c r="A60" s="13" t="s">
        <v>73</v>
      </c>
      <c r="B60" s="13" t="s">
        <v>20</v>
      </c>
      <c r="C60" s="13" t="s">
        <v>98</v>
      </c>
      <c r="D60" s="14" t="s">
        <v>99</v>
      </c>
    </row>
    <row r="61" spans="1:4" ht="15" customHeight="1" x14ac:dyDescent="0.25">
      <c r="A61" s="13" t="s">
        <v>73</v>
      </c>
      <c r="B61" s="13" t="s">
        <v>20</v>
      </c>
      <c r="C61" s="13" t="s">
        <v>100</v>
      </c>
      <c r="D61" s="14" t="s">
        <v>101</v>
      </c>
    </row>
    <row r="62" spans="1:4" ht="15" customHeight="1" x14ac:dyDescent="0.25">
      <c r="A62" s="13" t="s">
        <v>73</v>
      </c>
      <c r="B62" s="13" t="s">
        <v>20</v>
      </c>
      <c r="C62" s="13" t="s">
        <v>102</v>
      </c>
      <c r="D62" s="14" t="s">
        <v>103</v>
      </c>
    </row>
    <row r="63" spans="1:4" ht="15" customHeight="1" x14ac:dyDescent="0.25">
      <c r="A63" s="13" t="s">
        <v>73</v>
      </c>
      <c r="B63" s="13" t="s">
        <v>20</v>
      </c>
      <c r="C63" s="13" t="s">
        <v>104</v>
      </c>
      <c r="D63" s="14" t="s">
        <v>105</v>
      </c>
    </row>
    <row r="64" spans="1:4" ht="15" customHeight="1" x14ac:dyDescent="0.25">
      <c r="A64" s="10" t="s">
        <v>106</v>
      </c>
      <c r="B64" s="10" t="s">
        <v>21</v>
      </c>
      <c r="C64" s="10" t="s">
        <v>107</v>
      </c>
      <c r="D64" s="12" t="s">
        <v>108</v>
      </c>
    </row>
    <row r="65" spans="1:4" ht="15" customHeight="1" x14ac:dyDescent="0.25">
      <c r="A65" s="10" t="s">
        <v>106</v>
      </c>
      <c r="B65" s="10" t="s">
        <v>21</v>
      </c>
      <c r="C65" s="10" t="s">
        <v>109</v>
      </c>
      <c r="D65" s="12" t="s">
        <v>110</v>
      </c>
    </row>
    <row r="66" spans="1:4" ht="15" customHeight="1" x14ac:dyDescent="0.25">
      <c r="A66" s="10" t="s">
        <v>106</v>
      </c>
      <c r="B66" s="10" t="s">
        <v>21</v>
      </c>
      <c r="C66" s="10" t="s">
        <v>111</v>
      </c>
      <c r="D66" s="12" t="s">
        <v>112</v>
      </c>
    </row>
    <row r="67" spans="1:4" ht="15" customHeight="1" x14ac:dyDescent="0.25">
      <c r="A67" s="10" t="s">
        <v>106</v>
      </c>
      <c r="B67" s="10" t="s">
        <v>21</v>
      </c>
      <c r="C67" s="10" t="s">
        <v>113</v>
      </c>
      <c r="D67" s="12" t="s">
        <v>114</v>
      </c>
    </row>
    <row r="68" spans="1:4" ht="15" customHeight="1" x14ac:dyDescent="0.25">
      <c r="A68" s="10" t="s">
        <v>106</v>
      </c>
      <c r="B68" s="10" t="s">
        <v>21</v>
      </c>
      <c r="C68" s="10" t="s">
        <v>115</v>
      </c>
      <c r="D68" s="12" t="s">
        <v>116</v>
      </c>
    </row>
    <row r="69" spans="1:4" ht="15" customHeight="1" x14ac:dyDescent="0.25">
      <c r="A69" s="10" t="s">
        <v>106</v>
      </c>
      <c r="B69" s="10" t="s">
        <v>21</v>
      </c>
      <c r="C69" s="10" t="s">
        <v>117</v>
      </c>
      <c r="D69" s="12" t="s">
        <v>118</v>
      </c>
    </row>
    <row r="70" spans="1:4" ht="15" customHeight="1" x14ac:dyDescent="0.25">
      <c r="A70" s="10" t="s">
        <v>106</v>
      </c>
      <c r="B70" s="10" t="s">
        <v>21</v>
      </c>
      <c r="C70" s="10" t="s">
        <v>119</v>
      </c>
      <c r="D70" s="12" t="s">
        <v>120</v>
      </c>
    </row>
    <row r="71" spans="1:4" ht="15" customHeight="1" x14ac:dyDescent="0.25">
      <c r="A71" s="10" t="s">
        <v>106</v>
      </c>
      <c r="B71" s="10" t="s">
        <v>21</v>
      </c>
      <c r="C71" s="10" t="s">
        <v>121</v>
      </c>
      <c r="D71" s="12" t="s">
        <v>122</v>
      </c>
    </row>
    <row r="72" spans="1:4" ht="15" customHeight="1" x14ac:dyDescent="0.25">
      <c r="A72" s="10" t="s">
        <v>106</v>
      </c>
      <c r="B72" s="10" t="s">
        <v>21</v>
      </c>
      <c r="C72" s="10" t="s">
        <v>123</v>
      </c>
      <c r="D72" s="12" t="s">
        <v>124</v>
      </c>
    </row>
    <row r="73" spans="1:4" ht="15" customHeight="1" x14ac:dyDescent="0.25">
      <c r="A73" s="10" t="s">
        <v>106</v>
      </c>
      <c r="B73" s="10" t="s">
        <v>21</v>
      </c>
      <c r="C73" s="10" t="s">
        <v>125</v>
      </c>
      <c r="D73" s="12" t="s">
        <v>126</v>
      </c>
    </row>
    <row r="74" spans="1:4" ht="15" customHeight="1" x14ac:dyDescent="0.25">
      <c r="A74" s="10" t="s">
        <v>106</v>
      </c>
      <c r="B74" s="10" t="s">
        <v>21</v>
      </c>
      <c r="C74" s="10" t="s">
        <v>127</v>
      </c>
      <c r="D74" s="12" t="s">
        <v>128</v>
      </c>
    </row>
    <row r="75" spans="1:4" ht="15" customHeight="1" x14ac:dyDescent="0.25">
      <c r="A75" s="10" t="s">
        <v>106</v>
      </c>
      <c r="B75" s="10" t="s">
        <v>21</v>
      </c>
      <c r="C75" s="10" t="s">
        <v>129</v>
      </c>
      <c r="D75" s="12" t="s">
        <v>130</v>
      </c>
    </row>
    <row r="76" spans="1:4" ht="15" customHeight="1" x14ac:dyDescent="0.25">
      <c r="A76" s="10" t="s">
        <v>106</v>
      </c>
      <c r="B76" s="10" t="s">
        <v>21</v>
      </c>
      <c r="C76" s="10" t="s">
        <v>131</v>
      </c>
      <c r="D76" s="12" t="s">
        <v>132</v>
      </c>
    </row>
    <row r="77" spans="1:4" ht="15" customHeight="1" x14ac:dyDescent="0.25">
      <c r="A77" s="10" t="s">
        <v>106</v>
      </c>
      <c r="B77" s="10" t="s">
        <v>21</v>
      </c>
      <c r="C77" s="10" t="s">
        <v>133</v>
      </c>
      <c r="D77" s="12" t="s">
        <v>134</v>
      </c>
    </row>
    <row r="78" spans="1:4" ht="13.5" x14ac:dyDescent="0.25">
      <c r="A78" s="10" t="s">
        <v>106</v>
      </c>
      <c r="B78" s="10" t="s">
        <v>21</v>
      </c>
      <c r="C78" s="10" t="s">
        <v>135</v>
      </c>
      <c r="D78" s="12" t="s">
        <v>136</v>
      </c>
    </row>
  </sheetData>
  <autoFilter ref="A1:D65" xr:uid="{00000000-0009-0000-0000-000001000000}"/>
  <pageMargins left="0.7" right="0.7" top="0.75" bottom="0.75" header="0.3" footer="0.3"/>
  <pageSetup orientation="portrait" horizontalDpi="4294967295" verticalDpi="4294967295"/>
  <headerFooter>
    <oddHeader>&amp;L&amp;"Calibri"&amp;1 &amp;K000000 Confidential - Oracle Restricted#_x000D_</oddHeader>
    <oddFooter>&amp;L&amp;"Calibri"&amp;10 &amp;K000000_x000D_# Confidential - Oracle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F63"/>
  <sheetViews>
    <sheetView topLeftCell="A4" zoomScale="70" zoomScaleNormal="70" workbookViewId="0">
      <selection activeCell="A36" sqref="A36:XFD36"/>
    </sheetView>
  </sheetViews>
  <sheetFormatPr defaultColWidth="8.7109375" defaultRowHeight="15" x14ac:dyDescent="0.25"/>
  <cols>
    <col min="1" max="1" width="22.5703125" bestFit="1" customWidth="1"/>
    <col min="2" max="2" width="21.28515625" bestFit="1" customWidth="1"/>
    <col min="3" max="3" width="39.140625" bestFit="1" customWidth="1"/>
    <col min="4" max="4" width="79.7109375" bestFit="1" customWidth="1"/>
    <col min="5" max="5" width="182.28515625" customWidth="1"/>
    <col min="6" max="6" width="19.5703125" bestFit="1" customWidth="1"/>
  </cols>
  <sheetData>
    <row r="1" spans="1:6" x14ac:dyDescent="0.25">
      <c r="A1" s="17" t="s">
        <v>22</v>
      </c>
      <c r="B1" s="17" t="s">
        <v>23</v>
      </c>
      <c r="C1" s="17" t="s">
        <v>137</v>
      </c>
      <c r="D1" s="17" t="s">
        <v>138</v>
      </c>
      <c r="E1" s="17" t="s">
        <v>139</v>
      </c>
      <c r="F1" s="17" t="s">
        <v>1123</v>
      </c>
    </row>
    <row r="2" spans="1:6" x14ac:dyDescent="0.25">
      <c r="A2" s="18" t="s">
        <v>140</v>
      </c>
      <c r="B2" s="18" t="s">
        <v>14</v>
      </c>
      <c r="C2" s="18" t="s">
        <v>29</v>
      </c>
      <c r="D2" s="18" t="s">
        <v>170</v>
      </c>
      <c r="E2" s="19" t="s">
        <v>171</v>
      </c>
      <c r="F2" s="19" t="s">
        <v>142</v>
      </c>
    </row>
    <row r="3" spans="1:6" x14ac:dyDescent="0.25">
      <c r="A3" s="18" t="s">
        <v>140</v>
      </c>
      <c r="B3" s="18" t="s">
        <v>14</v>
      </c>
      <c r="C3" s="18" t="s">
        <v>31</v>
      </c>
      <c r="D3" s="18" t="s">
        <v>172</v>
      </c>
      <c r="E3" s="19" t="s">
        <v>173</v>
      </c>
      <c r="F3" s="19" t="s">
        <v>142</v>
      </c>
    </row>
    <row r="4" spans="1:6" x14ac:dyDescent="0.25">
      <c r="A4" s="18" t="s">
        <v>140</v>
      </c>
      <c r="B4" s="18" t="s">
        <v>14</v>
      </c>
      <c r="C4" s="18" t="s">
        <v>35</v>
      </c>
      <c r="D4" s="18" t="s">
        <v>35</v>
      </c>
      <c r="E4" s="19" t="s">
        <v>177</v>
      </c>
      <c r="F4" s="19" t="s">
        <v>142</v>
      </c>
    </row>
    <row r="5" spans="1:6" x14ac:dyDescent="0.25">
      <c r="A5" s="18" t="s">
        <v>140</v>
      </c>
      <c r="B5" s="18" t="s">
        <v>14</v>
      </c>
      <c r="C5" s="18" t="s">
        <v>174</v>
      </c>
      <c r="D5" s="18" t="s">
        <v>175</v>
      </c>
      <c r="E5" s="19" t="s">
        <v>176</v>
      </c>
      <c r="F5" s="19" t="s">
        <v>142</v>
      </c>
    </row>
    <row r="6" spans="1:6" x14ac:dyDescent="0.25">
      <c r="A6" s="18" t="s">
        <v>140</v>
      </c>
      <c r="B6" s="18" t="s">
        <v>14</v>
      </c>
      <c r="C6" s="18" t="s">
        <v>1166</v>
      </c>
      <c r="D6" s="18" t="s">
        <v>1166</v>
      </c>
      <c r="E6" s="19" t="s">
        <v>1178</v>
      </c>
      <c r="F6" s="19" t="s">
        <v>142</v>
      </c>
    </row>
    <row r="7" spans="1:6" x14ac:dyDescent="0.25">
      <c r="A7" s="18" t="s">
        <v>140</v>
      </c>
      <c r="B7" s="18" t="s">
        <v>14</v>
      </c>
      <c r="C7" s="18" t="s">
        <v>37</v>
      </c>
      <c r="D7" s="18" t="s">
        <v>37</v>
      </c>
      <c r="E7" s="19" t="s">
        <v>141</v>
      </c>
      <c r="F7" s="19" t="s">
        <v>142</v>
      </c>
    </row>
    <row r="8" spans="1:6" x14ac:dyDescent="0.25">
      <c r="A8" s="18" t="s">
        <v>140</v>
      </c>
      <c r="B8" s="18" t="s">
        <v>14</v>
      </c>
      <c r="C8" s="18" t="s">
        <v>39</v>
      </c>
      <c r="D8" s="18" t="s">
        <v>39</v>
      </c>
      <c r="E8" s="19" t="s">
        <v>143</v>
      </c>
      <c r="F8" s="19" t="s">
        <v>142</v>
      </c>
    </row>
    <row r="9" spans="1:6" x14ac:dyDescent="0.25">
      <c r="A9" s="18" t="s">
        <v>140</v>
      </c>
      <c r="B9" s="18" t="s">
        <v>14</v>
      </c>
      <c r="C9" s="18" t="s">
        <v>41</v>
      </c>
      <c r="D9" s="18" t="s">
        <v>41</v>
      </c>
      <c r="E9" s="19" t="s">
        <v>144</v>
      </c>
      <c r="F9" s="19" t="s">
        <v>142</v>
      </c>
    </row>
    <row r="10" spans="1:6" ht="27" x14ac:dyDescent="0.25">
      <c r="A10" s="18" t="s">
        <v>140</v>
      </c>
      <c r="B10" s="18" t="s">
        <v>14</v>
      </c>
      <c r="C10" s="20" t="s">
        <v>145</v>
      </c>
      <c r="D10" s="18" t="s">
        <v>146</v>
      </c>
      <c r="E10" s="19" t="s">
        <v>147</v>
      </c>
      <c r="F10" s="19" t="s">
        <v>142</v>
      </c>
    </row>
    <row r="11" spans="1:6" x14ac:dyDescent="0.25">
      <c r="A11" s="18" t="s">
        <v>140</v>
      </c>
      <c r="B11" s="18" t="s">
        <v>14</v>
      </c>
      <c r="C11" s="18" t="s">
        <v>47</v>
      </c>
      <c r="D11" s="18" t="s">
        <v>156</v>
      </c>
      <c r="E11" s="19" t="s">
        <v>157</v>
      </c>
      <c r="F11" s="19" t="s">
        <v>142</v>
      </c>
    </row>
    <row r="12" spans="1:6" x14ac:dyDescent="0.25">
      <c r="A12" s="18" t="s">
        <v>140</v>
      </c>
      <c r="B12" s="18" t="s">
        <v>14</v>
      </c>
      <c r="C12" s="18" t="s">
        <v>47</v>
      </c>
      <c r="D12" s="18" t="s">
        <v>158</v>
      </c>
      <c r="E12" s="19" t="s">
        <v>159</v>
      </c>
      <c r="F12" s="19" t="s">
        <v>142</v>
      </c>
    </row>
    <row r="13" spans="1:6" x14ac:dyDescent="0.25">
      <c r="A13" s="18" t="s">
        <v>140</v>
      </c>
      <c r="B13" s="18" t="s">
        <v>14</v>
      </c>
      <c r="C13" s="18" t="s">
        <v>49</v>
      </c>
      <c r="D13" s="18" t="s">
        <v>49</v>
      </c>
      <c r="E13" s="19" t="s">
        <v>148</v>
      </c>
      <c r="F13" s="19" t="s">
        <v>142</v>
      </c>
    </row>
    <row r="14" spans="1:6" x14ac:dyDescent="0.25">
      <c r="A14" s="18" t="s">
        <v>140</v>
      </c>
      <c r="B14" s="18" t="s">
        <v>14</v>
      </c>
      <c r="C14" s="18" t="s">
        <v>51</v>
      </c>
      <c r="D14" s="18" t="s">
        <v>51</v>
      </c>
      <c r="E14" s="19" t="s">
        <v>149</v>
      </c>
      <c r="F14" s="19" t="s">
        <v>142</v>
      </c>
    </row>
    <row r="15" spans="1:6" x14ac:dyDescent="0.25">
      <c r="A15" s="18" t="s">
        <v>140</v>
      </c>
      <c r="B15" s="18" t="s">
        <v>14</v>
      </c>
      <c r="C15" s="18" t="s">
        <v>53</v>
      </c>
      <c r="D15" s="18" t="s">
        <v>53</v>
      </c>
      <c r="E15" s="19" t="s">
        <v>150</v>
      </c>
      <c r="F15" s="19" t="s">
        <v>142</v>
      </c>
    </row>
    <row r="16" spans="1:6" x14ac:dyDescent="0.25">
      <c r="A16" s="18" t="s">
        <v>140</v>
      </c>
      <c r="B16" s="18" t="s">
        <v>14</v>
      </c>
      <c r="C16" s="18" t="s">
        <v>55</v>
      </c>
      <c r="D16" s="18" t="s">
        <v>55</v>
      </c>
      <c r="E16" s="19" t="s">
        <v>151</v>
      </c>
      <c r="F16" s="19" t="s">
        <v>142</v>
      </c>
    </row>
    <row r="17" spans="1:6" x14ac:dyDescent="0.25">
      <c r="A17" s="18" t="s">
        <v>140</v>
      </c>
      <c r="B17" s="18" t="s">
        <v>14</v>
      </c>
      <c r="C17" s="18" t="s">
        <v>55</v>
      </c>
      <c r="D17" s="18" t="s">
        <v>152</v>
      </c>
      <c r="E17" s="19" t="s">
        <v>153</v>
      </c>
      <c r="F17" s="19" t="s">
        <v>142</v>
      </c>
    </row>
    <row r="18" spans="1:6" x14ac:dyDescent="0.25">
      <c r="A18" s="18" t="s">
        <v>140</v>
      </c>
      <c r="B18" s="18" t="s">
        <v>14</v>
      </c>
      <c r="C18" s="18" t="s">
        <v>57</v>
      </c>
      <c r="D18" s="18" t="s">
        <v>57</v>
      </c>
      <c r="E18" s="19" t="s">
        <v>154</v>
      </c>
      <c r="F18" s="19" t="s">
        <v>142</v>
      </c>
    </row>
    <row r="19" spans="1:6" x14ac:dyDescent="0.25">
      <c r="A19" s="18" t="s">
        <v>140</v>
      </c>
      <c r="B19" s="18" t="s">
        <v>14</v>
      </c>
      <c r="C19" s="18" t="s">
        <v>57</v>
      </c>
      <c r="D19" s="18" t="s">
        <v>155</v>
      </c>
      <c r="E19" s="19" t="s">
        <v>154</v>
      </c>
      <c r="F19" s="19" t="s">
        <v>142</v>
      </c>
    </row>
    <row r="20" spans="1:6" x14ac:dyDescent="0.25">
      <c r="A20" s="18" t="s">
        <v>140</v>
      </c>
      <c r="B20" s="18" t="s">
        <v>14</v>
      </c>
      <c r="C20" s="18" t="s">
        <v>63</v>
      </c>
      <c r="D20" s="18" t="s">
        <v>63</v>
      </c>
      <c r="E20" s="19" t="s">
        <v>164</v>
      </c>
      <c r="F20" s="19" t="s">
        <v>142</v>
      </c>
    </row>
    <row r="21" spans="1:6" x14ac:dyDescent="0.25">
      <c r="A21" s="18" t="s">
        <v>140</v>
      </c>
      <c r="B21" s="18" t="s">
        <v>14</v>
      </c>
      <c r="C21" s="18" t="s">
        <v>1162</v>
      </c>
      <c r="D21" s="18" t="s">
        <v>1162</v>
      </c>
      <c r="E21" s="19" t="s">
        <v>1164</v>
      </c>
      <c r="F21" s="19" t="s">
        <v>142</v>
      </c>
    </row>
    <row r="22" spans="1:6" x14ac:dyDescent="0.25">
      <c r="A22" s="18" t="s">
        <v>140</v>
      </c>
      <c r="B22" s="18" t="s">
        <v>14</v>
      </c>
      <c r="C22" s="18" t="s">
        <v>1168</v>
      </c>
      <c r="D22" s="18" t="s">
        <v>1168</v>
      </c>
      <c r="E22" s="19" t="s">
        <v>1179</v>
      </c>
      <c r="F22" s="19" t="s">
        <v>142</v>
      </c>
    </row>
    <row r="23" spans="1:6" x14ac:dyDescent="0.25">
      <c r="A23" s="18" t="s">
        <v>140</v>
      </c>
      <c r="B23" s="18" t="s">
        <v>14</v>
      </c>
      <c r="C23" s="18" t="s">
        <v>59</v>
      </c>
      <c r="D23" s="18" t="s">
        <v>59</v>
      </c>
      <c r="E23" s="19" t="s">
        <v>162</v>
      </c>
      <c r="F23" s="19" t="s">
        <v>142</v>
      </c>
    </row>
    <row r="24" spans="1:6" x14ac:dyDescent="0.25">
      <c r="A24" s="18" t="s">
        <v>140</v>
      </c>
      <c r="B24" s="18" t="s">
        <v>14</v>
      </c>
      <c r="C24" s="18" t="s">
        <v>61</v>
      </c>
      <c r="D24" s="18" t="s">
        <v>61</v>
      </c>
      <c r="E24" s="19" t="s">
        <v>163</v>
      </c>
      <c r="F24" s="19" t="s">
        <v>142</v>
      </c>
    </row>
    <row r="25" spans="1:6" x14ac:dyDescent="0.25">
      <c r="A25" s="18" t="s">
        <v>140</v>
      </c>
      <c r="B25" s="18" t="s">
        <v>14</v>
      </c>
      <c r="C25" s="18" t="s">
        <v>65</v>
      </c>
      <c r="D25" s="18" t="s">
        <v>165</v>
      </c>
      <c r="E25" s="19" t="s">
        <v>166</v>
      </c>
      <c r="F25" s="19" t="s">
        <v>142</v>
      </c>
    </row>
    <row r="26" spans="1:6" x14ac:dyDescent="0.25">
      <c r="A26" s="18" t="s">
        <v>140</v>
      </c>
      <c r="B26" s="18" t="s">
        <v>14</v>
      </c>
      <c r="C26" s="18" t="s">
        <v>67</v>
      </c>
      <c r="D26" s="18" t="s">
        <v>160</v>
      </c>
      <c r="E26" s="19" t="s">
        <v>161</v>
      </c>
      <c r="F26" s="19" t="s">
        <v>142</v>
      </c>
    </row>
    <row r="27" spans="1:6" x14ac:dyDescent="0.25">
      <c r="A27" s="18" t="s">
        <v>140</v>
      </c>
      <c r="B27" s="18" t="s">
        <v>14</v>
      </c>
      <c r="C27" s="18" t="s">
        <v>67</v>
      </c>
      <c r="D27" s="18" t="s">
        <v>67</v>
      </c>
      <c r="E27" s="19" t="s">
        <v>167</v>
      </c>
      <c r="F27" s="19" t="s">
        <v>142</v>
      </c>
    </row>
    <row r="28" spans="1:6" x14ac:dyDescent="0.25">
      <c r="A28" s="18" t="s">
        <v>140</v>
      </c>
      <c r="B28" s="18" t="s">
        <v>14</v>
      </c>
      <c r="C28" s="18" t="s">
        <v>69</v>
      </c>
      <c r="D28" s="18" t="s">
        <v>69</v>
      </c>
      <c r="E28" s="19" t="s">
        <v>168</v>
      </c>
      <c r="F28" s="19" t="s">
        <v>142</v>
      </c>
    </row>
    <row r="29" spans="1:6" x14ac:dyDescent="0.25">
      <c r="A29" s="18" t="s">
        <v>140</v>
      </c>
      <c r="B29" s="18" t="s">
        <v>14</v>
      </c>
      <c r="C29" s="18" t="s">
        <v>71</v>
      </c>
      <c r="D29" s="18" t="s">
        <v>71</v>
      </c>
      <c r="E29" s="19" t="s">
        <v>169</v>
      </c>
      <c r="F29" s="19" t="s">
        <v>142</v>
      </c>
    </row>
    <row r="30" spans="1:6" x14ac:dyDescent="0.25">
      <c r="A30" s="21" t="s">
        <v>178</v>
      </c>
      <c r="B30" s="21" t="s">
        <v>18</v>
      </c>
      <c r="C30" s="21" t="s">
        <v>76</v>
      </c>
      <c r="D30" s="21" t="s">
        <v>179</v>
      </c>
      <c r="E30" s="22" t="s">
        <v>180</v>
      </c>
      <c r="F30" s="22" t="s">
        <v>142</v>
      </c>
    </row>
    <row r="31" spans="1:6" x14ac:dyDescent="0.25">
      <c r="A31" s="21" t="s">
        <v>178</v>
      </c>
      <c r="B31" s="21" t="s">
        <v>18</v>
      </c>
      <c r="C31" s="21" t="s">
        <v>76</v>
      </c>
      <c r="D31" s="21" t="s">
        <v>181</v>
      </c>
      <c r="E31" s="22" t="s">
        <v>182</v>
      </c>
      <c r="F31" s="22" t="s">
        <v>142</v>
      </c>
    </row>
    <row r="32" spans="1:6" x14ac:dyDescent="0.25">
      <c r="A32" s="21" t="s">
        <v>178</v>
      </c>
      <c r="B32" s="21" t="s">
        <v>18</v>
      </c>
      <c r="C32" s="21" t="s">
        <v>76</v>
      </c>
      <c r="D32" s="21" t="s">
        <v>186</v>
      </c>
      <c r="E32" s="22" t="s">
        <v>187</v>
      </c>
      <c r="F32" s="22" t="s">
        <v>142</v>
      </c>
    </row>
    <row r="33" spans="1:6" x14ac:dyDescent="0.25">
      <c r="A33" s="21" t="s">
        <v>178</v>
      </c>
      <c r="B33" s="21" t="s">
        <v>18</v>
      </c>
      <c r="C33" s="21" t="s">
        <v>76</v>
      </c>
      <c r="D33" s="21" t="s">
        <v>188</v>
      </c>
      <c r="E33" s="22" t="s">
        <v>189</v>
      </c>
      <c r="F33" s="22" t="s">
        <v>142</v>
      </c>
    </row>
    <row r="34" spans="1:6" x14ac:dyDescent="0.25">
      <c r="A34" s="21" t="s">
        <v>178</v>
      </c>
      <c r="B34" s="21" t="s">
        <v>18</v>
      </c>
      <c r="C34" s="21" t="s">
        <v>76</v>
      </c>
      <c r="D34" s="21" t="s">
        <v>193</v>
      </c>
      <c r="E34" s="22" t="s">
        <v>194</v>
      </c>
      <c r="F34" s="22" t="s">
        <v>142</v>
      </c>
    </row>
    <row r="35" spans="1:6" x14ac:dyDescent="0.25">
      <c r="A35" s="21" t="s">
        <v>178</v>
      </c>
      <c r="B35" s="21" t="s">
        <v>18</v>
      </c>
      <c r="C35" s="21" t="s">
        <v>76</v>
      </c>
      <c r="D35" s="21" t="s">
        <v>195</v>
      </c>
      <c r="E35" s="22" t="s">
        <v>196</v>
      </c>
      <c r="F35" s="22" t="s">
        <v>142</v>
      </c>
    </row>
    <row r="36" spans="1:6" x14ac:dyDescent="0.25">
      <c r="A36" s="21" t="s">
        <v>178</v>
      </c>
      <c r="B36" s="21" t="s">
        <v>18</v>
      </c>
      <c r="C36" s="21" t="s">
        <v>1170</v>
      </c>
      <c r="D36" s="21" t="s">
        <v>1170</v>
      </c>
      <c r="E36" s="22" t="s">
        <v>1180</v>
      </c>
      <c r="F36" s="22" t="s">
        <v>142</v>
      </c>
    </row>
    <row r="37" spans="1:6" x14ac:dyDescent="0.25">
      <c r="A37" s="21" t="s">
        <v>178</v>
      </c>
      <c r="B37" s="21" t="s">
        <v>18</v>
      </c>
      <c r="C37" s="21" t="s">
        <v>80</v>
      </c>
      <c r="D37" s="21" t="s">
        <v>80</v>
      </c>
      <c r="E37" s="22" t="s">
        <v>183</v>
      </c>
      <c r="F37" s="22" t="s">
        <v>142</v>
      </c>
    </row>
    <row r="38" spans="1:6" x14ac:dyDescent="0.25">
      <c r="A38" s="21" t="s">
        <v>178</v>
      </c>
      <c r="B38" s="21" t="s">
        <v>18</v>
      </c>
      <c r="C38" s="21" t="s">
        <v>80</v>
      </c>
      <c r="D38" s="21" t="s">
        <v>184</v>
      </c>
      <c r="E38" s="22" t="s">
        <v>185</v>
      </c>
      <c r="F38" s="22" t="s">
        <v>142</v>
      </c>
    </row>
    <row r="39" spans="1:6" ht="27" x14ac:dyDescent="0.25">
      <c r="A39" s="21" t="s">
        <v>178</v>
      </c>
      <c r="B39" s="21" t="s">
        <v>18</v>
      </c>
      <c r="C39" s="23" t="s">
        <v>190</v>
      </c>
      <c r="D39" s="21" t="s">
        <v>191</v>
      </c>
      <c r="E39" s="22" t="s">
        <v>192</v>
      </c>
      <c r="F39" s="22" t="s">
        <v>142</v>
      </c>
    </row>
    <row r="40" spans="1:6" x14ac:dyDescent="0.25">
      <c r="A40" s="21" t="s">
        <v>178</v>
      </c>
      <c r="B40" s="21" t="s">
        <v>18</v>
      </c>
      <c r="C40" s="21" t="s">
        <v>1172</v>
      </c>
      <c r="D40" s="21" t="s">
        <v>1172</v>
      </c>
      <c r="E40" s="22" t="s">
        <v>1181</v>
      </c>
      <c r="F40" s="22" t="s">
        <v>142</v>
      </c>
    </row>
    <row r="41" spans="1:6" x14ac:dyDescent="0.25">
      <c r="A41" s="21" t="s">
        <v>178</v>
      </c>
      <c r="B41" s="21" t="s">
        <v>18</v>
      </c>
      <c r="C41" s="21" t="s">
        <v>1174</v>
      </c>
      <c r="D41" s="21" t="s">
        <v>1174</v>
      </c>
      <c r="E41" s="22" t="s">
        <v>1182</v>
      </c>
      <c r="F41" s="22" t="s">
        <v>142</v>
      </c>
    </row>
    <row r="42" spans="1:6" x14ac:dyDescent="0.25">
      <c r="A42" s="21" t="s">
        <v>178</v>
      </c>
      <c r="B42" s="21" t="s">
        <v>18</v>
      </c>
      <c r="C42" s="21" t="s">
        <v>1176</v>
      </c>
      <c r="D42" s="21" t="s">
        <v>1176</v>
      </c>
      <c r="E42" s="22" t="s">
        <v>1183</v>
      </c>
      <c r="F42" s="22" t="s">
        <v>142</v>
      </c>
    </row>
    <row r="43" spans="1:6" x14ac:dyDescent="0.25">
      <c r="A43" s="21" t="s">
        <v>178</v>
      </c>
      <c r="B43" s="21" t="s">
        <v>18</v>
      </c>
      <c r="C43" s="21" t="s">
        <v>88</v>
      </c>
      <c r="D43" s="21" t="s">
        <v>88</v>
      </c>
      <c r="E43" s="22" t="s">
        <v>197</v>
      </c>
      <c r="F43" s="22" t="s">
        <v>142</v>
      </c>
    </row>
    <row r="44" spans="1:6" x14ac:dyDescent="0.25">
      <c r="A44" s="21" t="s">
        <v>178</v>
      </c>
      <c r="B44" s="21" t="s">
        <v>18</v>
      </c>
      <c r="C44" s="21" t="s">
        <v>198</v>
      </c>
      <c r="D44" s="21" t="s">
        <v>198</v>
      </c>
      <c r="E44" s="22" t="s">
        <v>199</v>
      </c>
      <c r="F44" s="22" t="s">
        <v>142</v>
      </c>
    </row>
    <row r="45" spans="1:6" x14ac:dyDescent="0.25">
      <c r="A45" s="24" t="s">
        <v>92</v>
      </c>
      <c r="B45" s="24" t="s">
        <v>200</v>
      </c>
      <c r="C45" s="24" t="s">
        <v>94</v>
      </c>
      <c r="D45" s="24" t="s">
        <v>201</v>
      </c>
      <c r="E45" s="25" t="s">
        <v>202</v>
      </c>
      <c r="F45" s="25" t="s">
        <v>142</v>
      </c>
    </row>
    <row r="46" spans="1:6" x14ac:dyDescent="0.25">
      <c r="A46" s="26" t="s">
        <v>178</v>
      </c>
      <c r="B46" s="26" t="s">
        <v>203</v>
      </c>
      <c r="C46" s="26" t="s">
        <v>98</v>
      </c>
      <c r="D46" s="26" t="s">
        <v>204</v>
      </c>
      <c r="E46" s="27" t="s">
        <v>205</v>
      </c>
      <c r="F46" s="27" t="s">
        <v>142</v>
      </c>
    </row>
    <row r="47" spans="1:6" x14ac:dyDescent="0.25">
      <c r="A47" s="26" t="s">
        <v>178</v>
      </c>
      <c r="B47" s="26" t="s">
        <v>203</v>
      </c>
      <c r="C47" s="26" t="s">
        <v>100</v>
      </c>
      <c r="D47" s="26" t="s">
        <v>206</v>
      </c>
      <c r="E47" s="27" t="s">
        <v>207</v>
      </c>
      <c r="F47" s="27" t="s">
        <v>142</v>
      </c>
    </row>
    <row r="48" spans="1:6" x14ac:dyDescent="0.25">
      <c r="A48" s="26" t="s">
        <v>178</v>
      </c>
      <c r="B48" s="26" t="s">
        <v>203</v>
      </c>
      <c r="C48" s="26" t="s">
        <v>102</v>
      </c>
      <c r="D48" s="26" t="s">
        <v>208</v>
      </c>
      <c r="E48" s="27" t="s">
        <v>209</v>
      </c>
      <c r="F48" s="27" t="s">
        <v>142</v>
      </c>
    </row>
    <row r="49" spans="1:6" x14ac:dyDescent="0.25">
      <c r="A49" s="26" t="s">
        <v>178</v>
      </c>
      <c r="B49" s="26" t="s">
        <v>203</v>
      </c>
      <c r="C49" s="26" t="s">
        <v>104</v>
      </c>
      <c r="D49" s="26" t="s">
        <v>210</v>
      </c>
      <c r="E49" s="27" t="s">
        <v>211</v>
      </c>
      <c r="F49" s="27" t="s">
        <v>142</v>
      </c>
    </row>
    <row r="50" spans="1:6" x14ac:dyDescent="0.25">
      <c r="A50" s="28" t="s">
        <v>212</v>
      </c>
      <c r="B50" s="28" t="s">
        <v>213</v>
      </c>
      <c r="C50" s="28" t="s">
        <v>109</v>
      </c>
      <c r="D50" s="28" t="s">
        <v>214</v>
      </c>
      <c r="E50" s="29" t="s">
        <v>215</v>
      </c>
      <c r="F50" s="29" t="s">
        <v>142</v>
      </c>
    </row>
    <row r="51" spans="1:6" x14ac:dyDescent="0.25">
      <c r="A51" s="28" t="s">
        <v>212</v>
      </c>
      <c r="B51" s="28" t="s">
        <v>213</v>
      </c>
      <c r="C51" s="28" t="s">
        <v>123</v>
      </c>
      <c r="D51" s="28" t="s">
        <v>216</v>
      </c>
      <c r="E51" s="29" t="s">
        <v>217</v>
      </c>
      <c r="F51" s="29" t="s">
        <v>142</v>
      </c>
    </row>
    <row r="52" spans="1:6" x14ac:dyDescent="0.25">
      <c r="A52" s="28" t="s">
        <v>212</v>
      </c>
      <c r="B52" s="28" t="s">
        <v>213</v>
      </c>
      <c r="C52" s="28" t="s">
        <v>218</v>
      </c>
      <c r="D52" s="28" t="s">
        <v>219</v>
      </c>
      <c r="E52" s="29" t="s">
        <v>220</v>
      </c>
      <c r="F52" s="29" t="s">
        <v>142</v>
      </c>
    </row>
    <row r="53" spans="1:6" x14ac:dyDescent="0.25">
      <c r="A53" s="28" t="s">
        <v>212</v>
      </c>
      <c r="B53" s="28" t="s">
        <v>213</v>
      </c>
      <c r="C53" s="28" t="s">
        <v>113</v>
      </c>
      <c r="D53" s="28" t="s">
        <v>221</v>
      </c>
      <c r="E53" s="29" t="s">
        <v>222</v>
      </c>
      <c r="F53" s="29" t="s">
        <v>142</v>
      </c>
    </row>
    <row r="54" spans="1:6" x14ac:dyDescent="0.25">
      <c r="A54" s="28" t="s">
        <v>212</v>
      </c>
      <c r="B54" s="28" t="s">
        <v>213</v>
      </c>
      <c r="C54" s="28" t="s">
        <v>223</v>
      </c>
      <c r="D54" s="28" t="s">
        <v>224</v>
      </c>
      <c r="E54" s="29" t="s">
        <v>224</v>
      </c>
      <c r="F54" s="29" t="s">
        <v>142</v>
      </c>
    </row>
    <row r="55" spans="1:6" ht="27" x14ac:dyDescent="0.25">
      <c r="A55" s="28" t="s">
        <v>212</v>
      </c>
      <c r="B55" s="28" t="s">
        <v>213</v>
      </c>
      <c r="C55" s="30" t="s">
        <v>225</v>
      </c>
      <c r="D55" s="28" t="s">
        <v>226</v>
      </c>
      <c r="E55" s="29" t="s">
        <v>227</v>
      </c>
      <c r="F55" s="29" t="s">
        <v>142</v>
      </c>
    </row>
    <row r="56" spans="1:6" x14ac:dyDescent="0.25">
      <c r="A56" s="28" t="s">
        <v>212</v>
      </c>
      <c r="B56" s="28" t="s">
        <v>213</v>
      </c>
      <c r="C56" s="28" t="s">
        <v>125</v>
      </c>
      <c r="D56" s="28" t="s">
        <v>125</v>
      </c>
      <c r="E56" s="29" t="s">
        <v>228</v>
      </c>
      <c r="F56" s="29" t="s">
        <v>142</v>
      </c>
    </row>
    <row r="57" spans="1:6" ht="27" x14ac:dyDescent="0.25">
      <c r="A57" s="28" t="s">
        <v>212</v>
      </c>
      <c r="B57" s="28" t="s">
        <v>213</v>
      </c>
      <c r="C57" s="30" t="s">
        <v>229</v>
      </c>
      <c r="D57" s="28" t="s">
        <v>230</v>
      </c>
      <c r="E57" s="29" t="s">
        <v>231</v>
      </c>
      <c r="F57" s="29" t="s">
        <v>142</v>
      </c>
    </row>
    <row r="58" spans="1:6" ht="40.5" x14ac:dyDescent="0.25">
      <c r="A58" s="28" t="s">
        <v>212</v>
      </c>
      <c r="B58" s="28" t="s">
        <v>213</v>
      </c>
      <c r="C58" s="30" t="s">
        <v>232</v>
      </c>
      <c r="D58" s="28" t="s">
        <v>233</v>
      </c>
      <c r="E58" s="29" t="s">
        <v>234</v>
      </c>
      <c r="F58" s="29" t="s">
        <v>142</v>
      </c>
    </row>
    <row r="59" spans="1:6" ht="54" x14ac:dyDescent="0.25">
      <c r="A59" s="28" t="s">
        <v>212</v>
      </c>
      <c r="B59" s="28" t="s">
        <v>213</v>
      </c>
      <c r="C59" s="30" t="s">
        <v>235</v>
      </c>
      <c r="D59" s="28" t="s">
        <v>236</v>
      </c>
      <c r="E59" s="29" t="s">
        <v>237</v>
      </c>
      <c r="F59" s="29" t="s">
        <v>142</v>
      </c>
    </row>
    <row r="60" spans="1:6" x14ac:dyDescent="0.25">
      <c r="A60" s="28" t="s">
        <v>212</v>
      </c>
      <c r="B60" s="28" t="s">
        <v>213</v>
      </c>
      <c r="C60" s="28" t="s">
        <v>238</v>
      </c>
      <c r="D60" s="28" t="s">
        <v>239</v>
      </c>
      <c r="E60" s="29" t="s">
        <v>240</v>
      </c>
      <c r="F60" s="29" t="s">
        <v>142</v>
      </c>
    </row>
    <row r="61" spans="1:6" x14ac:dyDescent="0.25">
      <c r="A61" s="28" t="s">
        <v>212</v>
      </c>
      <c r="B61" s="28" t="s">
        <v>213</v>
      </c>
      <c r="C61" s="28" t="s">
        <v>241</v>
      </c>
      <c r="D61" s="28" t="s">
        <v>242</v>
      </c>
      <c r="E61" s="29" t="s">
        <v>243</v>
      </c>
      <c r="F61" s="29" t="s">
        <v>142</v>
      </c>
    </row>
    <row r="62" spans="1:6" x14ac:dyDescent="0.25">
      <c r="A62" s="28" t="s">
        <v>212</v>
      </c>
      <c r="B62" s="28" t="s">
        <v>213</v>
      </c>
      <c r="C62" s="28" t="s">
        <v>244</v>
      </c>
      <c r="D62" s="28" t="s">
        <v>245</v>
      </c>
      <c r="E62" s="29" t="s">
        <v>246</v>
      </c>
      <c r="F62" s="29" t="s">
        <v>142</v>
      </c>
    </row>
    <row r="63" spans="1:6" x14ac:dyDescent="0.25">
      <c r="A63" s="28" t="s">
        <v>212</v>
      </c>
      <c r="B63" s="28" t="s">
        <v>213</v>
      </c>
      <c r="C63" s="28" t="s">
        <v>247</v>
      </c>
      <c r="D63" s="28" t="s">
        <v>248</v>
      </c>
      <c r="E63" s="29" t="s">
        <v>249</v>
      </c>
      <c r="F63" s="29" t="s">
        <v>142</v>
      </c>
    </row>
  </sheetData>
  <autoFilter ref="A1:F56" xr:uid="{00000000-0009-0000-0000-000002000000}"/>
  <sortState xmlns:xlrd2="http://schemas.microsoft.com/office/spreadsheetml/2017/richdata2" ref="A30:F44">
    <sortCondition ref="A30:A4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0" tint="-0.34998626667073579"/>
  </sheetPr>
  <dimension ref="A1:E358"/>
  <sheetViews>
    <sheetView zoomScale="90" zoomScaleNormal="90" workbookViewId="0">
      <pane ySplit="1" topLeftCell="A2" activePane="bottomLeft" state="frozen"/>
      <selection pane="bottomLeft" activeCell="F13" sqref="F13"/>
    </sheetView>
  </sheetViews>
  <sheetFormatPr defaultRowHeight="15" x14ac:dyDescent="0.25"/>
  <cols>
    <col min="1" max="1" width="22.7109375" bestFit="1" customWidth="1"/>
    <col min="2" max="2" width="20.85546875" bestFit="1" customWidth="1"/>
    <col min="3" max="3" width="47.28515625" bestFit="1" customWidth="1"/>
    <col min="4" max="4" width="47.5703125" bestFit="1" customWidth="1"/>
    <col min="5" max="5" width="123.42578125" customWidth="1"/>
  </cols>
  <sheetData>
    <row r="1" spans="1:5" ht="30" x14ac:dyDescent="0.25">
      <c r="A1" s="8" t="s">
        <v>250</v>
      </c>
      <c r="B1" s="8" t="s">
        <v>23</v>
      </c>
      <c r="C1" s="8" t="s">
        <v>137</v>
      </c>
      <c r="D1" s="8" t="s">
        <v>251</v>
      </c>
      <c r="E1" s="58" t="s">
        <v>252</v>
      </c>
    </row>
    <row r="2" spans="1:5" x14ac:dyDescent="0.25">
      <c r="A2" s="6" t="s">
        <v>26</v>
      </c>
      <c r="B2" s="31" t="s">
        <v>14</v>
      </c>
      <c r="C2" s="31" t="s">
        <v>35</v>
      </c>
      <c r="D2" s="31" t="s">
        <v>437</v>
      </c>
      <c r="E2" s="59" t="s">
        <v>438</v>
      </c>
    </row>
    <row r="3" spans="1:5" x14ac:dyDescent="0.25">
      <c r="A3" s="6" t="s">
        <v>26</v>
      </c>
      <c r="B3" s="31" t="s">
        <v>14</v>
      </c>
      <c r="C3" s="31" t="s">
        <v>35</v>
      </c>
      <c r="D3" s="31" t="s">
        <v>439</v>
      </c>
      <c r="E3" s="59" t="s">
        <v>440</v>
      </c>
    </row>
    <row r="4" spans="1:5" x14ac:dyDescent="0.25">
      <c r="A4" s="6" t="s">
        <v>26</v>
      </c>
      <c r="B4" s="31" t="s">
        <v>14</v>
      </c>
      <c r="C4" s="31" t="s">
        <v>35</v>
      </c>
      <c r="D4" s="31" t="s">
        <v>441</v>
      </c>
      <c r="E4" s="59" t="s">
        <v>442</v>
      </c>
    </row>
    <row r="5" spans="1:5" x14ac:dyDescent="0.25">
      <c r="A5" s="6" t="s">
        <v>26</v>
      </c>
      <c r="B5" s="31" t="s">
        <v>14</v>
      </c>
      <c r="C5" s="31" t="s">
        <v>35</v>
      </c>
      <c r="D5" s="31" t="s">
        <v>3</v>
      </c>
      <c r="E5" s="59" t="s">
        <v>443</v>
      </c>
    </row>
    <row r="6" spans="1:5" x14ac:dyDescent="0.25">
      <c r="A6" s="6" t="s">
        <v>26</v>
      </c>
      <c r="B6" s="31" t="s">
        <v>14</v>
      </c>
      <c r="C6" s="31" t="s">
        <v>35</v>
      </c>
      <c r="D6" s="31" t="s">
        <v>444</v>
      </c>
      <c r="E6" s="59" t="s">
        <v>445</v>
      </c>
    </row>
    <row r="7" spans="1:5" x14ac:dyDescent="0.25">
      <c r="A7" s="6" t="s">
        <v>26</v>
      </c>
      <c r="B7" s="31" t="s">
        <v>14</v>
      </c>
      <c r="C7" s="31" t="s">
        <v>35</v>
      </c>
      <c r="D7" s="31" t="s">
        <v>446</v>
      </c>
      <c r="E7" s="59" t="s">
        <v>447</v>
      </c>
    </row>
    <row r="8" spans="1:5" x14ac:dyDescent="0.25">
      <c r="A8" s="6" t="s">
        <v>26</v>
      </c>
      <c r="B8" s="31" t="s">
        <v>14</v>
      </c>
      <c r="C8" s="31" t="s">
        <v>35</v>
      </c>
      <c r="D8" s="31" t="s">
        <v>448</v>
      </c>
      <c r="E8" s="59" t="s">
        <v>449</v>
      </c>
    </row>
    <row r="9" spans="1:5" x14ac:dyDescent="0.25">
      <c r="A9" s="6" t="s">
        <v>26</v>
      </c>
      <c r="B9" s="31" t="s">
        <v>14</v>
      </c>
      <c r="C9" s="31" t="s">
        <v>35</v>
      </c>
      <c r="D9" s="31" t="s">
        <v>450</v>
      </c>
      <c r="E9" s="59" t="s">
        <v>451</v>
      </c>
    </row>
    <row r="10" spans="1:5" x14ac:dyDescent="0.25">
      <c r="A10" s="6" t="s">
        <v>26</v>
      </c>
      <c r="B10" s="31" t="s">
        <v>14</v>
      </c>
      <c r="C10" s="31" t="s">
        <v>1166</v>
      </c>
      <c r="D10" s="31" t="s">
        <v>3</v>
      </c>
      <c r="E10" s="59" t="s">
        <v>1213</v>
      </c>
    </row>
    <row r="11" spans="1:5" x14ac:dyDescent="0.25">
      <c r="A11" s="6" t="s">
        <v>26</v>
      </c>
      <c r="B11" s="31" t="s">
        <v>14</v>
      </c>
      <c r="C11" s="31" t="s">
        <v>37</v>
      </c>
      <c r="D11" s="31" t="s">
        <v>3</v>
      </c>
      <c r="E11" s="59" t="s">
        <v>421</v>
      </c>
    </row>
    <row r="12" spans="1:5" x14ac:dyDescent="0.25">
      <c r="A12" s="6" t="s">
        <v>26</v>
      </c>
      <c r="B12" s="31" t="s">
        <v>14</v>
      </c>
      <c r="C12" s="31" t="s">
        <v>39</v>
      </c>
      <c r="D12" s="31" t="s">
        <v>253</v>
      </c>
      <c r="E12" s="59" t="s">
        <v>254</v>
      </c>
    </row>
    <row r="13" spans="1:5" x14ac:dyDescent="0.25">
      <c r="A13" s="6" t="s">
        <v>26</v>
      </c>
      <c r="B13" s="31" t="s">
        <v>14</v>
      </c>
      <c r="C13" s="31" t="s">
        <v>39</v>
      </c>
      <c r="D13" s="31" t="s">
        <v>255</v>
      </c>
      <c r="E13" s="59" t="s">
        <v>256</v>
      </c>
    </row>
    <row r="14" spans="1:5" x14ac:dyDescent="0.25">
      <c r="A14" s="6" t="s">
        <v>26</v>
      </c>
      <c r="B14" s="31" t="s">
        <v>14</v>
      </c>
      <c r="C14" s="31" t="s">
        <v>39</v>
      </c>
      <c r="D14" s="31" t="s">
        <v>257</v>
      </c>
      <c r="E14" s="59" t="s">
        <v>258</v>
      </c>
    </row>
    <row r="15" spans="1:5" x14ac:dyDescent="0.25">
      <c r="A15" s="6" t="s">
        <v>26</v>
      </c>
      <c r="B15" s="31" t="s">
        <v>14</v>
      </c>
      <c r="C15" s="31" t="s">
        <v>39</v>
      </c>
      <c r="D15" s="31" t="s">
        <v>259</v>
      </c>
      <c r="E15" s="59" t="s">
        <v>260</v>
      </c>
    </row>
    <row r="16" spans="1:5" x14ac:dyDescent="0.25">
      <c r="A16" s="6" t="s">
        <v>26</v>
      </c>
      <c r="B16" s="31" t="s">
        <v>14</v>
      </c>
      <c r="C16" s="31" t="s">
        <v>39</v>
      </c>
      <c r="D16" s="31" t="s">
        <v>3</v>
      </c>
      <c r="E16" s="59" t="s">
        <v>261</v>
      </c>
    </row>
    <row r="17" spans="1:5" x14ac:dyDescent="0.25">
      <c r="A17" s="6" t="s">
        <v>26</v>
      </c>
      <c r="B17" s="31" t="s">
        <v>14</v>
      </c>
      <c r="C17" s="31" t="s">
        <v>41</v>
      </c>
      <c r="D17" s="31" t="s">
        <v>262</v>
      </c>
      <c r="E17" s="59" t="s">
        <v>263</v>
      </c>
    </row>
    <row r="18" spans="1:5" x14ac:dyDescent="0.25">
      <c r="A18" s="6" t="s">
        <v>26</v>
      </c>
      <c r="B18" s="31" t="s">
        <v>14</v>
      </c>
      <c r="C18" s="31" t="s">
        <v>41</v>
      </c>
      <c r="D18" s="31" t="s">
        <v>264</v>
      </c>
      <c r="E18" s="59" t="s">
        <v>265</v>
      </c>
    </row>
    <row r="19" spans="1:5" x14ac:dyDescent="0.25">
      <c r="A19" s="6" t="s">
        <v>26</v>
      </c>
      <c r="B19" s="31" t="s">
        <v>14</v>
      </c>
      <c r="C19" s="31" t="s">
        <v>41</v>
      </c>
      <c r="D19" s="31" t="s">
        <v>266</v>
      </c>
      <c r="E19" s="59" t="s">
        <v>267</v>
      </c>
    </row>
    <row r="20" spans="1:5" x14ac:dyDescent="0.25">
      <c r="A20" s="6" t="s">
        <v>26</v>
      </c>
      <c r="B20" s="31" t="s">
        <v>14</v>
      </c>
      <c r="C20" s="31" t="s">
        <v>41</v>
      </c>
      <c r="D20" s="31" t="s">
        <v>268</v>
      </c>
      <c r="E20" s="59" t="s">
        <v>269</v>
      </c>
    </row>
    <row r="21" spans="1:5" x14ac:dyDescent="0.25">
      <c r="A21" s="6" t="s">
        <v>26</v>
      </c>
      <c r="B21" s="31" t="s">
        <v>14</v>
      </c>
      <c r="C21" s="31" t="s">
        <v>41</v>
      </c>
      <c r="D21" s="31" t="s">
        <v>270</v>
      </c>
      <c r="E21" s="59" t="s">
        <v>271</v>
      </c>
    </row>
    <row r="22" spans="1:5" x14ac:dyDescent="0.25">
      <c r="A22" s="6" t="s">
        <v>26</v>
      </c>
      <c r="B22" s="31" t="s">
        <v>14</v>
      </c>
      <c r="C22" s="31" t="s">
        <v>41</v>
      </c>
      <c r="D22" s="31" t="s">
        <v>272</v>
      </c>
      <c r="E22" s="59" t="s">
        <v>273</v>
      </c>
    </row>
    <row r="23" spans="1:5" x14ac:dyDescent="0.25">
      <c r="A23" s="6" t="s">
        <v>26</v>
      </c>
      <c r="B23" s="31" t="s">
        <v>14</v>
      </c>
      <c r="C23" s="31" t="s">
        <v>41</v>
      </c>
      <c r="D23" s="31" t="s">
        <v>274</v>
      </c>
      <c r="E23" s="59" t="s">
        <v>275</v>
      </c>
    </row>
    <row r="24" spans="1:5" x14ac:dyDescent="0.25">
      <c r="A24" s="6" t="s">
        <v>26</v>
      </c>
      <c r="B24" s="31" t="s">
        <v>14</v>
      </c>
      <c r="C24" s="31" t="s">
        <v>41</v>
      </c>
      <c r="D24" s="31" t="s">
        <v>276</v>
      </c>
      <c r="E24" s="59" t="s">
        <v>277</v>
      </c>
    </row>
    <row r="25" spans="1:5" x14ac:dyDescent="0.25">
      <c r="A25" s="6" t="s">
        <v>26</v>
      </c>
      <c r="B25" s="31" t="s">
        <v>14</v>
      </c>
      <c r="C25" s="31" t="s">
        <v>41</v>
      </c>
      <c r="D25" s="31" t="s">
        <v>278</v>
      </c>
      <c r="E25" s="59" t="s">
        <v>279</v>
      </c>
    </row>
    <row r="26" spans="1:5" x14ac:dyDescent="0.25">
      <c r="A26" s="6" t="s">
        <v>26</v>
      </c>
      <c r="B26" s="31" t="s">
        <v>14</v>
      </c>
      <c r="C26" s="31" t="s">
        <v>41</v>
      </c>
      <c r="D26" s="31" t="s">
        <v>280</v>
      </c>
      <c r="E26" s="59" t="s">
        <v>281</v>
      </c>
    </row>
    <row r="27" spans="1:5" x14ac:dyDescent="0.25">
      <c r="A27" s="6" t="s">
        <v>26</v>
      </c>
      <c r="B27" s="31" t="s">
        <v>14</v>
      </c>
      <c r="C27" s="31" t="s">
        <v>41</v>
      </c>
      <c r="D27" s="31" t="s">
        <v>282</v>
      </c>
      <c r="E27" s="59" t="s">
        <v>283</v>
      </c>
    </row>
    <row r="28" spans="1:5" x14ac:dyDescent="0.25">
      <c r="A28" s="6" t="s">
        <v>26</v>
      </c>
      <c r="B28" s="31" t="s">
        <v>14</v>
      </c>
      <c r="C28" s="31" t="s">
        <v>41</v>
      </c>
      <c r="D28" s="31" t="s">
        <v>284</v>
      </c>
      <c r="E28" s="59" t="s">
        <v>285</v>
      </c>
    </row>
    <row r="29" spans="1:5" x14ac:dyDescent="0.25">
      <c r="A29" s="6" t="s">
        <v>26</v>
      </c>
      <c r="B29" s="31" t="s">
        <v>14</v>
      </c>
      <c r="C29" s="31" t="s">
        <v>41</v>
      </c>
      <c r="D29" s="31" t="s">
        <v>286</v>
      </c>
      <c r="E29" s="59" t="s">
        <v>287</v>
      </c>
    </row>
    <row r="30" spans="1:5" x14ac:dyDescent="0.25">
      <c r="A30" s="6" t="s">
        <v>26</v>
      </c>
      <c r="B30" s="31" t="s">
        <v>14</v>
      </c>
      <c r="C30" s="31" t="s">
        <v>41</v>
      </c>
      <c r="D30" s="31" t="s">
        <v>288</v>
      </c>
      <c r="E30" s="59" t="s">
        <v>289</v>
      </c>
    </row>
    <row r="31" spans="1:5" x14ac:dyDescent="0.25">
      <c r="A31" s="6" t="s">
        <v>26</v>
      </c>
      <c r="B31" s="31" t="s">
        <v>14</v>
      </c>
      <c r="C31" s="31" t="s">
        <v>41</v>
      </c>
      <c r="D31" s="31" t="s">
        <v>290</v>
      </c>
      <c r="E31" s="59" t="s">
        <v>291</v>
      </c>
    </row>
    <row r="32" spans="1:5" x14ac:dyDescent="0.25">
      <c r="A32" s="6" t="s">
        <v>26</v>
      </c>
      <c r="B32" s="31" t="s">
        <v>14</v>
      </c>
      <c r="C32" s="31" t="s">
        <v>41</v>
      </c>
      <c r="D32" s="31" t="s">
        <v>292</v>
      </c>
      <c r="E32" s="59" t="s">
        <v>293</v>
      </c>
    </row>
    <row r="33" spans="1:5" x14ac:dyDescent="0.25">
      <c r="A33" s="6" t="s">
        <v>26</v>
      </c>
      <c r="B33" s="31" t="s">
        <v>14</v>
      </c>
      <c r="C33" s="31" t="s">
        <v>41</v>
      </c>
      <c r="D33" s="31" t="s">
        <v>294</v>
      </c>
      <c r="E33" s="59" t="s">
        <v>295</v>
      </c>
    </row>
    <row r="34" spans="1:5" x14ac:dyDescent="0.25">
      <c r="A34" s="6" t="s">
        <v>26</v>
      </c>
      <c r="B34" s="31" t="s">
        <v>14</v>
      </c>
      <c r="C34" s="31" t="s">
        <v>41</v>
      </c>
      <c r="D34" s="31" t="s">
        <v>296</v>
      </c>
      <c r="E34" s="59" t="s">
        <v>297</v>
      </c>
    </row>
    <row r="35" spans="1:5" x14ac:dyDescent="0.25">
      <c r="A35" s="6" t="s">
        <v>26</v>
      </c>
      <c r="B35" s="31" t="s">
        <v>14</v>
      </c>
      <c r="C35" s="31" t="s">
        <v>41</v>
      </c>
      <c r="D35" s="31" t="s">
        <v>298</v>
      </c>
      <c r="E35" s="59" t="s">
        <v>299</v>
      </c>
    </row>
    <row r="36" spans="1:5" x14ac:dyDescent="0.25">
      <c r="A36" s="6" t="s">
        <v>26</v>
      </c>
      <c r="B36" s="31" t="s">
        <v>14</v>
      </c>
      <c r="C36" s="31" t="s">
        <v>41</v>
      </c>
      <c r="D36" s="31" t="s">
        <v>300</v>
      </c>
      <c r="E36" s="59" t="s">
        <v>301</v>
      </c>
    </row>
    <row r="37" spans="1:5" x14ac:dyDescent="0.25">
      <c r="A37" s="6" t="s">
        <v>26</v>
      </c>
      <c r="B37" s="31" t="s">
        <v>14</v>
      </c>
      <c r="C37" s="31" t="s">
        <v>41</v>
      </c>
      <c r="D37" s="31" t="s">
        <v>302</v>
      </c>
      <c r="E37" s="59" t="s">
        <v>303</v>
      </c>
    </row>
    <row r="38" spans="1:5" x14ac:dyDescent="0.25">
      <c r="A38" s="6" t="s">
        <v>26</v>
      </c>
      <c r="B38" s="31" t="s">
        <v>14</v>
      </c>
      <c r="C38" s="31" t="s">
        <v>41</v>
      </c>
      <c r="D38" s="31" t="s">
        <v>304</v>
      </c>
      <c r="E38" s="59" t="s">
        <v>305</v>
      </c>
    </row>
    <row r="39" spans="1:5" x14ac:dyDescent="0.25">
      <c r="A39" s="6" t="s">
        <v>26</v>
      </c>
      <c r="B39" s="31" t="s">
        <v>14</v>
      </c>
      <c r="C39" s="31" t="s">
        <v>41</v>
      </c>
      <c r="D39" s="31" t="s">
        <v>3</v>
      </c>
      <c r="E39" s="59" t="s">
        <v>306</v>
      </c>
    </row>
    <row r="40" spans="1:5" x14ac:dyDescent="0.25">
      <c r="A40" s="6" t="s">
        <v>26</v>
      </c>
      <c r="B40" s="31" t="s">
        <v>14</v>
      </c>
      <c r="C40" s="31" t="s">
        <v>43</v>
      </c>
      <c r="D40" s="31" t="s">
        <v>434</v>
      </c>
      <c r="E40" s="59" t="s">
        <v>435</v>
      </c>
    </row>
    <row r="41" spans="1:5" x14ac:dyDescent="0.25">
      <c r="A41" s="6" t="s">
        <v>26</v>
      </c>
      <c r="B41" s="31" t="s">
        <v>14</v>
      </c>
      <c r="C41" s="31" t="s">
        <v>43</v>
      </c>
      <c r="D41" s="31" t="s">
        <v>3</v>
      </c>
      <c r="E41" s="59" t="s">
        <v>436</v>
      </c>
    </row>
    <row r="42" spans="1:5" x14ac:dyDescent="0.25">
      <c r="A42" s="6" t="s">
        <v>26</v>
      </c>
      <c r="B42" s="31" t="s">
        <v>14</v>
      </c>
      <c r="C42" s="31" t="s">
        <v>45</v>
      </c>
      <c r="D42" s="31" t="s">
        <v>429</v>
      </c>
      <c r="E42" s="59" t="s">
        <v>430</v>
      </c>
    </row>
    <row r="43" spans="1:5" x14ac:dyDescent="0.25">
      <c r="A43" s="6" t="s">
        <v>26</v>
      </c>
      <c r="B43" s="31" t="s">
        <v>14</v>
      </c>
      <c r="C43" s="31" t="s">
        <v>45</v>
      </c>
      <c r="D43" s="31" t="s">
        <v>431</v>
      </c>
      <c r="E43" s="59" t="s">
        <v>432</v>
      </c>
    </row>
    <row r="44" spans="1:5" x14ac:dyDescent="0.25">
      <c r="A44" s="6" t="s">
        <v>26</v>
      </c>
      <c r="B44" s="31" t="s">
        <v>14</v>
      </c>
      <c r="C44" s="31" t="s">
        <v>45</v>
      </c>
      <c r="D44" s="31" t="s">
        <v>3</v>
      </c>
      <c r="E44" s="59" t="s">
        <v>433</v>
      </c>
    </row>
    <row r="45" spans="1:5" x14ac:dyDescent="0.25">
      <c r="A45" s="6" t="s">
        <v>26</v>
      </c>
      <c r="B45" s="31" t="s">
        <v>14</v>
      </c>
      <c r="C45" s="31" t="s">
        <v>47</v>
      </c>
      <c r="D45" s="31" t="s">
        <v>307</v>
      </c>
      <c r="E45" s="59" t="s">
        <v>308</v>
      </c>
    </row>
    <row r="46" spans="1:5" x14ac:dyDescent="0.25">
      <c r="A46" s="6" t="s">
        <v>26</v>
      </c>
      <c r="B46" s="31" t="s">
        <v>14</v>
      </c>
      <c r="C46" s="31" t="s">
        <v>47</v>
      </c>
      <c r="D46" s="31" t="s">
        <v>309</v>
      </c>
      <c r="E46" s="59" t="s">
        <v>310</v>
      </c>
    </row>
    <row r="47" spans="1:5" x14ac:dyDescent="0.25">
      <c r="A47" s="6" t="s">
        <v>26</v>
      </c>
      <c r="B47" s="31" t="s">
        <v>14</v>
      </c>
      <c r="C47" s="31" t="s">
        <v>47</v>
      </c>
      <c r="D47" s="31" t="s">
        <v>311</v>
      </c>
      <c r="E47" s="59" t="s">
        <v>312</v>
      </c>
    </row>
    <row r="48" spans="1:5" x14ac:dyDescent="0.25">
      <c r="A48" s="6" t="s">
        <v>26</v>
      </c>
      <c r="B48" s="31" t="s">
        <v>14</v>
      </c>
      <c r="C48" s="31" t="s">
        <v>47</v>
      </c>
      <c r="D48" s="31" t="s">
        <v>313</v>
      </c>
      <c r="E48" s="59" t="s">
        <v>314</v>
      </c>
    </row>
    <row r="49" spans="1:5" x14ac:dyDescent="0.25">
      <c r="A49" s="6" t="s">
        <v>26</v>
      </c>
      <c r="B49" s="31" t="s">
        <v>14</v>
      </c>
      <c r="C49" s="31" t="s">
        <v>47</v>
      </c>
      <c r="D49" s="31" t="s">
        <v>315</v>
      </c>
      <c r="E49" s="59" t="s">
        <v>316</v>
      </c>
    </row>
    <row r="50" spans="1:5" x14ac:dyDescent="0.25">
      <c r="A50" s="6" t="s">
        <v>26</v>
      </c>
      <c r="B50" s="31" t="s">
        <v>14</v>
      </c>
      <c r="C50" s="31" t="s">
        <v>47</v>
      </c>
      <c r="D50" s="31" t="s">
        <v>317</v>
      </c>
      <c r="E50" s="59" t="s">
        <v>318</v>
      </c>
    </row>
    <row r="51" spans="1:5" x14ac:dyDescent="0.25">
      <c r="A51" s="6" t="s">
        <v>26</v>
      </c>
      <c r="B51" s="31" t="s">
        <v>14</v>
      </c>
      <c r="C51" s="31" t="s">
        <v>47</v>
      </c>
      <c r="D51" s="31" t="s">
        <v>319</v>
      </c>
      <c r="E51" s="59" t="s">
        <v>320</v>
      </c>
    </row>
    <row r="52" spans="1:5" x14ac:dyDescent="0.25">
      <c r="A52" s="6" t="s">
        <v>26</v>
      </c>
      <c r="B52" s="31" t="s">
        <v>14</v>
      </c>
      <c r="C52" s="31" t="s">
        <v>47</v>
      </c>
      <c r="D52" s="31" t="s">
        <v>321</v>
      </c>
      <c r="E52" s="59" t="s">
        <v>322</v>
      </c>
    </row>
    <row r="53" spans="1:5" x14ac:dyDescent="0.25">
      <c r="A53" s="6" t="s">
        <v>26</v>
      </c>
      <c r="B53" s="31" t="s">
        <v>14</v>
      </c>
      <c r="C53" s="31" t="s">
        <v>47</v>
      </c>
      <c r="D53" s="31" t="s">
        <v>323</v>
      </c>
      <c r="E53" s="59" t="s">
        <v>324</v>
      </c>
    </row>
    <row r="54" spans="1:5" x14ac:dyDescent="0.25">
      <c r="A54" s="6" t="s">
        <v>26</v>
      </c>
      <c r="B54" s="31" t="s">
        <v>14</v>
      </c>
      <c r="C54" s="31" t="s">
        <v>47</v>
      </c>
      <c r="D54" s="31" t="s">
        <v>325</v>
      </c>
      <c r="E54" s="59" t="s">
        <v>326</v>
      </c>
    </row>
    <row r="55" spans="1:5" x14ac:dyDescent="0.25">
      <c r="A55" s="6" t="s">
        <v>26</v>
      </c>
      <c r="B55" s="31" t="s">
        <v>14</v>
      </c>
      <c r="C55" s="31" t="s">
        <v>47</v>
      </c>
      <c r="D55" s="31" t="s">
        <v>327</v>
      </c>
      <c r="E55" s="59" t="s">
        <v>328</v>
      </c>
    </row>
    <row r="56" spans="1:5" x14ac:dyDescent="0.25">
      <c r="A56" s="6" t="s">
        <v>26</v>
      </c>
      <c r="B56" s="31" t="s">
        <v>14</v>
      </c>
      <c r="C56" s="31" t="s">
        <v>47</v>
      </c>
      <c r="D56" s="31" t="s">
        <v>329</v>
      </c>
      <c r="E56" s="59" t="s">
        <v>330</v>
      </c>
    </row>
    <row r="57" spans="1:5" x14ac:dyDescent="0.25">
      <c r="A57" s="6" t="s">
        <v>26</v>
      </c>
      <c r="B57" s="31" t="s">
        <v>14</v>
      </c>
      <c r="C57" s="31" t="s">
        <v>47</v>
      </c>
      <c r="D57" s="31" t="s">
        <v>331</v>
      </c>
      <c r="E57" s="59" t="s">
        <v>332</v>
      </c>
    </row>
    <row r="58" spans="1:5" x14ac:dyDescent="0.25">
      <c r="A58" s="6" t="s">
        <v>26</v>
      </c>
      <c r="B58" s="31" t="s">
        <v>14</v>
      </c>
      <c r="C58" s="31" t="s">
        <v>47</v>
      </c>
      <c r="D58" s="31" t="s">
        <v>333</v>
      </c>
      <c r="E58" s="59" t="s">
        <v>334</v>
      </c>
    </row>
    <row r="59" spans="1:5" x14ac:dyDescent="0.25">
      <c r="A59" s="6" t="s">
        <v>26</v>
      </c>
      <c r="B59" s="31" t="s">
        <v>14</v>
      </c>
      <c r="C59" s="31" t="s">
        <v>47</v>
      </c>
      <c r="D59" s="31" t="s">
        <v>335</v>
      </c>
      <c r="E59" s="59" t="s">
        <v>336</v>
      </c>
    </row>
    <row r="60" spans="1:5" x14ac:dyDescent="0.25">
      <c r="A60" s="6" t="s">
        <v>26</v>
      </c>
      <c r="B60" s="31" t="s">
        <v>14</v>
      </c>
      <c r="C60" s="31" t="s">
        <v>47</v>
      </c>
      <c r="D60" s="31" t="s">
        <v>337</v>
      </c>
      <c r="E60" s="59" t="s">
        <v>338</v>
      </c>
    </row>
    <row r="61" spans="1:5" x14ac:dyDescent="0.25">
      <c r="A61" s="6" t="s">
        <v>26</v>
      </c>
      <c r="B61" s="31" t="s">
        <v>14</v>
      </c>
      <c r="C61" s="31" t="s">
        <v>47</v>
      </c>
      <c r="D61" s="31" t="s">
        <v>339</v>
      </c>
      <c r="E61" s="59" t="s">
        <v>340</v>
      </c>
    </row>
    <row r="62" spans="1:5" x14ac:dyDescent="0.25">
      <c r="A62" s="6" t="s">
        <v>26</v>
      </c>
      <c r="B62" s="31" t="s">
        <v>14</v>
      </c>
      <c r="C62" s="31" t="s">
        <v>47</v>
      </c>
      <c r="D62" s="31" t="s">
        <v>341</v>
      </c>
      <c r="E62" s="59" t="s">
        <v>342</v>
      </c>
    </row>
    <row r="63" spans="1:5" x14ac:dyDescent="0.25">
      <c r="A63" s="6" t="s">
        <v>26</v>
      </c>
      <c r="B63" s="31" t="s">
        <v>14</v>
      </c>
      <c r="C63" s="31" t="s">
        <v>47</v>
      </c>
      <c r="D63" s="31" t="s">
        <v>343</v>
      </c>
      <c r="E63" s="59" t="s">
        <v>344</v>
      </c>
    </row>
    <row r="64" spans="1:5" x14ac:dyDescent="0.25">
      <c r="A64" s="6" t="s">
        <v>26</v>
      </c>
      <c r="B64" s="31" t="s">
        <v>14</v>
      </c>
      <c r="C64" s="31" t="s">
        <v>47</v>
      </c>
      <c r="D64" s="31" t="s">
        <v>345</v>
      </c>
      <c r="E64" s="59" t="s">
        <v>346</v>
      </c>
    </row>
    <row r="65" spans="1:5" x14ac:dyDescent="0.25">
      <c r="A65" s="6" t="s">
        <v>26</v>
      </c>
      <c r="B65" s="31" t="s">
        <v>14</v>
      </c>
      <c r="C65" s="31" t="s">
        <v>47</v>
      </c>
      <c r="D65" s="31" t="s">
        <v>347</v>
      </c>
      <c r="E65" s="59" t="s">
        <v>348</v>
      </c>
    </row>
    <row r="66" spans="1:5" x14ac:dyDescent="0.25">
      <c r="A66" s="6" t="s">
        <v>26</v>
      </c>
      <c r="B66" s="31" t="s">
        <v>14</v>
      </c>
      <c r="C66" s="31" t="s">
        <v>49</v>
      </c>
      <c r="D66" s="31" t="s">
        <v>3</v>
      </c>
      <c r="E66" s="59" t="s">
        <v>423</v>
      </c>
    </row>
    <row r="67" spans="1:5" x14ac:dyDescent="0.25">
      <c r="A67" s="6" t="s">
        <v>26</v>
      </c>
      <c r="B67" s="31" t="s">
        <v>14</v>
      </c>
      <c r="C67" s="31" t="s">
        <v>51</v>
      </c>
      <c r="D67" s="31" t="s">
        <v>3</v>
      </c>
      <c r="E67" s="59" t="s">
        <v>422</v>
      </c>
    </row>
    <row r="68" spans="1:5" x14ac:dyDescent="0.25">
      <c r="A68" s="6" t="s">
        <v>26</v>
      </c>
      <c r="B68" s="31" t="s">
        <v>14</v>
      </c>
      <c r="C68" s="31" t="s">
        <v>53</v>
      </c>
      <c r="D68" s="31" t="s">
        <v>3</v>
      </c>
      <c r="E68" s="59" t="s">
        <v>424</v>
      </c>
    </row>
    <row r="69" spans="1:5" x14ac:dyDescent="0.25">
      <c r="A69" s="6" t="s">
        <v>26</v>
      </c>
      <c r="B69" s="31" t="s">
        <v>14</v>
      </c>
      <c r="C69" s="31" t="s">
        <v>55</v>
      </c>
      <c r="D69" s="31" t="s">
        <v>349</v>
      </c>
      <c r="E69" s="59" t="s">
        <v>350</v>
      </c>
    </row>
    <row r="70" spans="1:5" x14ac:dyDescent="0.25">
      <c r="A70" s="6" t="s">
        <v>26</v>
      </c>
      <c r="B70" s="31" t="s">
        <v>14</v>
      </c>
      <c r="C70" s="31" t="s">
        <v>55</v>
      </c>
      <c r="D70" s="31" t="s">
        <v>351</v>
      </c>
      <c r="E70" s="59" t="s">
        <v>352</v>
      </c>
    </row>
    <row r="71" spans="1:5" x14ac:dyDescent="0.25">
      <c r="A71" s="6" t="s">
        <v>26</v>
      </c>
      <c r="B71" s="31" t="s">
        <v>14</v>
      </c>
      <c r="C71" s="31" t="s">
        <v>55</v>
      </c>
      <c r="D71" s="31" t="s">
        <v>353</v>
      </c>
      <c r="E71" s="59" t="s">
        <v>354</v>
      </c>
    </row>
    <row r="72" spans="1:5" x14ac:dyDescent="0.25">
      <c r="A72" s="6" t="s">
        <v>26</v>
      </c>
      <c r="B72" s="31" t="s">
        <v>14</v>
      </c>
      <c r="C72" s="31" t="s">
        <v>55</v>
      </c>
      <c r="D72" s="31" t="s">
        <v>3</v>
      </c>
      <c r="E72" s="59" t="s">
        <v>355</v>
      </c>
    </row>
    <row r="73" spans="1:5" x14ac:dyDescent="0.25">
      <c r="A73" s="60" t="s">
        <v>26</v>
      </c>
      <c r="B73" s="60" t="s">
        <v>14</v>
      </c>
      <c r="C73" s="60" t="s">
        <v>63</v>
      </c>
      <c r="D73" s="60" t="s">
        <v>3</v>
      </c>
      <c r="E73" s="61" t="s">
        <v>427</v>
      </c>
    </row>
    <row r="74" spans="1:5" x14ac:dyDescent="0.25">
      <c r="A74" s="60" t="s">
        <v>26</v>
      </c>
      <c r="B74" s="60" t="s">
        <v>14</v>
      </c>
      <c r="C74" s="60" t="s">
        <v>1162</v>
      </c>
      <c r="D74" s="60" t="s">
        <v>3</v>
      </c>
      <c r="E74" s="61" t="s">
        <v>1165</v>
      </c>
    </row>
    <row r="75" spans="1:5" x14ac:dyDescent="0.25">
      <c r="A75" s="6" t="s">
        <v>26</v>
      </c>
      <c r="B75" s="31" t="s">
        <v>14</v>
      </c>
      <c r="C75" s="31" t="s">
        <v>1168</v>
      </c>
      <c r="D75" s="60" t="s">
        <v>3</v>
      </c>
      <c r="E75" s="59" t="s">
        <v>1208</v>
      </c>
    </row>
    <row r="76" spans="1:5" x14ac:dyDescent="0.25">
      <c r="A76" s="6" t="s">
        <v>26</v>
      </c>
      <c r="B76" s="31" t="s">
        <v>14</v>
      </c>
      <c r="C76" s="31" t="s">
        <v>59</v>
      </c>
      <c r="D76" s="31" t="s">
        <v>3</v>
      </c>
      <c r="E76" s="59" t="s">
        <v>425</v>
      </c>
    </row>
    <row r="77" spans="1:5" x14ac:dyDescent="0.25">
      <c r="A77" s="6" t="s">
        <v>26</v>
      </c>
      <c r="B77" s="31" t="s">
        <v>14</v>
      </c>
      <c r="C77" s="31" t="s">
        <v>61</v>
      </c>
      <c r="D77" s="31" t="s">
        <v>3</v>
      </c>
      <c r="E77" s="59" t="s">
        <v>426</v>
      </c>
    </row>
    <row r="78" spans="1:5" x14ac:dyDescent="0.25">
      <c r="A78" s="6" t="s">
        <v>26</v>
      </c>
      <c r="B78" s="31" t="s">
        <v>14</v>
      </c>
      <c r="C78" s="31" t="s">
        <v>65</v>
      </c>
      <c r="D78" s="31" t="s">
        <v>356</v>
      </c>
      <c r="E78" s="59" t="s">
        <v>357</v>
      </c>
    </row>
    <row r="79" spans="1:5" x14ac:dyDescent="0.25">
      <c r="A79" s="6" t="s">
        <v>26</v>
      </c>
      <c r="B79" s="31" t="s">
        <v>14</v>
      </c>
      <c r="C79" s="31" t="s">
        <v>65</v>
      </c>
      <c r="D79" s="31" t="s">
        <v>358</v>
      </c>
      <c r="E79" s="59" t="s">
        <v>359</v>
      </c>
    </row>
    <row r="80" spans="1:5" x14ac:dyDescent="0.25">
      <c r="A80" s="6" t="s">
        <v>26</v>
      </c>
      <c r="B80" s="31" t="s">
        <v>14</v>
      </c>
      <c r="C80" s="31" t="s">
        <v>65</v>
      </c>
      <c r="D80" s="31" t="s">
        <v>360</v>
      </c>
      <c r="E80" s="59" t="s">
        <v>361</v>
      </c>
    </row>
    <row r="81" spans="1:5" x14ac:dyDescent="0.25">
      <c r="A81" s="6" t="s">
        <v>26</v>
      </c>
      <c r="B81" s="31" t="s">
        <v>14</v>
      </c>
      <c r="C81" s="31" t="s">
        <v>65</v>
      </c>
      <c r="D81" s="31" t="s">
        <v>362</v>
      </c>
      <c r="E81" s="59" t="s">
        <v>363</v>
      </c>
    </row>
    <row r="82" spans="1:5" x14ac:dyDescent="0.25">
      <c r="A82" s="6" t="s">
        <v>26</v>
      </c>
      <c r="B82" s="31" t="s">
        <v>14</v>
      </c>
      <c r="C82" s="31" t="s">
        <v>65</v>
      </c>
      <c r="D82" s="31" t="s">
        <v>364</v>
      </c>
      <c r="E82" s="59" t="s">
        <v>363</v>
      </c>
    </row>
    <row r="83" spans="1:5" x14ac:dyDescent="0.25">
      <c r="A83" s="6" t="s">
        <v>26</v>
      </c>
      <c r="B83" s="31" t="s">
        <v>14</v>
      </c>
      <c r="C83" s="31" t="s">
        <v>65</v>
      </c>
      <c r="D83" s="31" t="s">
        <v>365</v>
      </c>
      <c r="E83" s="59" t="s">
        <v>363</v>
      </c>
    </row>
    <row r="84" spans="1:5" x14ac:dyDescent="0.25">
      <c r="A84" s="6" t="s">
        <v>26</v>
      </c>
      <c r="B84" s="31" t="s">
        <v>14</v>
      </c>
      <c r="C84" s="31" t="s">
        <v>65</v>
      </c>
      <c r="D84" s="31" t="s">
        <v>366</v>
      </c>
      <c r="E84" s="59" t="s">
        <v>363</v>
      </c>
    </row>
    <row r="85" spans="1:5" x14ac:dyDescent="0.25">
      <c r="A85" s="6" t="s">
        <v>26</v>
      </c>
      <c r="B85" s="31" t="s">
        <v>14</v>
      </c>
      <c r="C85" s="31" t="s">
        <v>65</v>
      </c>
      <c r="D85" s="31" t="s">
        <v>367</v>
      </c>
      <c r="E85" s="59" t="s">
        <v>363</v>
      </c>
    </row>
    <row r="86" spans="1:5" x14ac:dyDescent="0.25">
      <c r="A86" s="6" t="s">
        <v>26</v>
      </c>
      <c r="B86" s="31" t="s">
        <v>14</v>
      </c>
      <c r="C86" s="31" t="s">
        <v>65</v>
      </c>
      <c r="D86" s="31" t="s">
        <v>368</v>
      </c>
      <c r="E86" s="59" t="s">
        <v>363</v>
      </c>
    </row>
    <row r="87" spans="1:5" x14ac:dyDescent="0.25">
      <c r="A87" s="6" t="s">
        <v>26</v>
      </c>
      <c r="B87" s="31" t="s">
        <v>14</v>
      </c>
      <c r="C87" s="31" t="s">
        <v>65</v>
      </c>
      <c r="D87" s="31" t="s">
        <v>369</v>
      </c>
      <c r="E87" s="59" t="s">
        <v>363</v>
      </c>
    </row>
    <row r="88" spans="1:5" x14ac:dyDescent="0.25">
      <c r="A88" s="6" t="s">
        <v>26</v>
      </c>
      <c r="B88" s="31" t="s">
        <v>14</v>
      </c>
      <c r="C88" s="31" t="s">
        <v>65</v>
      </c>
      <c r="D88" s="31" t="s">
        <v>370</v>
      </c>
      <c r="E88" s="59" t="s">
        <v>363</v>
      </c>
    </row>
    <row r="89" spans="1:5" x14ac:dyDescent="0.25">
      <c r="A89" s="6" t="s">
        <v>26</v>
      </c>
      <c r="B89" s="31" t="s">
        <v>14</v>
      </c>
      <c r="C89" s="31" t="s">
        <v>65</v>
      </c>
      <c r="D89" s="31" t="s">
        <v>371</v>
      </c>
      <c r="E89" s="59" t="s">
        <v>363</v>
      </c>
    </row>
    <row r="90" spans="1:5" x14ac:dyDescent="0.25">
      <c r="A90" s="6" t="s">
        <v>26</v>
      </c>
      <c r="B90" s="31" t="s">
        <v>14</v>
      </c>
      <c r="C90" s="31" t="s">
        <v>65</v>
      </c>
      <c r="D90" s="31" t="s">
        <v>372</v>
      </c>
      <c r="E90" s="59" t="s">
        <v>363</v>
      </c>
    </row>
    <row r="91" spans="1:5" x14ac:dyDescent="0.25">
      <c r="A91" s="6" t="s">
        <v>26</v>
      </c>
      <c r="B91" s="31" t="s">
        <v>14</v>
      </c>
      <c r="C91" s="31" t="s">
        <v>65</v>
      </c>
      <c r="D91" s="31" t="s">
        <v>373</v>
      </c>
      <c r="E91" s="59" t="s">
        <v>374</v>
      </c>
    </row>
    <row r="92" spans="1:5" x14ac:dyDescent="0.25">
      <c r="A92" s="6" t="s">
        <v>26</v>
      </c>
      <c r="B92" s="31" t="s">
        <v>14</v>
      </c>
      <c r="C92" s="31" t="s">
        <v>67</v>
      </c>
      <c r="D92" s="31" t="s">
        <v>319</v>
      </c>
      <c r="E92" s="59" t="s">
        <v>375</v>
      </c>
    </row>
    <row r="93" spans="1:5" x14ac:dyDescent="0.25">
      <c r="A93" s="6" t="s">
        <v>26</v>
      </c>
      <c r="B93" s="31" t="s">
        <v>14</v>
      </c>
      <c r="C93" s="31" t="s">
        <v>67</v>
      </c>
      <c r="D93" s="31" t="s">
        <v>321</v>
      </c>
      <c r="E93" s="59" t="s">
        <v>376</v>
      </c>
    </row>
    <row r="94" spans="1:5" x14ac:dyDescent="0.25">
      <c r="A94" s="6" t="s">
        <v>26</v>
      </c>
      <c r="B94" s="31" t="s">
        <v>14</v>
      </c>
      <c r="C94" s="31" t="s">
        <v>67</v>
      </c>
      <c r="D94" s="31" t="s">
        <v>323</v>
      </c>
      <c r="E94" s="59" t="s">
        <v>377</v>
      </c>
    </row>
    <row r="95" spans="1:5" x14ac:dyDescent="0.25">
      <c r="A95" s="6" t="s">
        <v>26</v>
      </c>
      <c r="B95" s="31" t="s">
        <v>14</v>
      </c>
      <c r="C95" s="31" t="s">
        <v>67</v>
      </c>
      <c r="D95" s="31" t="s">
        <v>378</v>
      </c>
      <c r="E95" s="59" t="s">
        <v>379</v>
      </c>
    </row>
    <row r="96" spans="1:5" x14ac:dyDescent="0.25">
      <c r="A96" s="6" t="s">
        <v>26</v>
      </c>
      <c r="B96" s="31" t="s">
        <v>14</v>
      </c>
      <c r="C96" s="31" t="s">
        <v>67</v>
      </c>
      <c r="D96" s="31" t="s">
        <v>380</v>
      </c>
      <c r="E96" s="59" t="s">
        <v>381</v>
      </c>
    </row>
    <row r="97" spans="1:5" x14ac:dyDescent="0.25">
      <c r="A97" s="6" t="s">
        <v>26</v>
      </c>
      <c r="B97" s="31" t="s">
        <v>14</v>
      </c>
      <c r="C97" s="31" t="s">
        <v>67</v>
      </c>
      <c r="D97" s="31" t="s">
        <v>382</v>
      </c>
      <c r="E97" s="59" t="s">
        <v>383</v>
      </c>
    </row>
    <row r="98" spans="1:5" x14ac:dyDescent="0.25">
      <c r="A98" s="6" t="s">
        <v>26</v>
      </c>
      <c r="B98" s="31" t="s">
        <v>14</v>
      </c>
      <c r="C98" s="31" t="s">
        <v>67</v>
      </c>
      <c r="D98" s="31" t="s">
        <v>333</v>
      </c>
      <c r="E98" s="59" t="s">
        <v>384</v>
      </c>
    </row>
    <row r="99" spans="1:5" x14ac:dyDescent="0.25">
      <c r="A99" s="6" t="s">
        <v>26</v>
      </c>
      <c r="B99" s="31" t="s">
        <v>14</v>
      </c>
      <c r="C99" s="31" t="s">
        <v>67</v>
      </c>
      <c r="D99" s="31" t="s">
        <v>335</v>
      </c>
      <c r="E99" s="59" t="s">
        <v>385</v>
      </c>
    </row>
    <row r="100" spans="1:5" x14ac:dyDescent="0.25">
      <c r="A100" s="6" t="s">
        <v>26</v>
      </c>
      <c r="B100" s="31" t="s">
        <v>14</v>
      </c>
      <c r="C100" s="31" t="s">
        <v>67</v>
      </c>
      <c r="D100" s="31" t="s">
        <v>337</v>
      </c>
      <c r="E100" s="59" t="s">
        <v>386</v>
      </c>
    </row>
    <row r="101" spans="1:5" x14ac:dyDescent="0.25">
      <c r="A101" s="6" t="s">
        <v>26</v>
      </c>
      <c r="B101" s="31" t="s">
        <v>14</v>
      </c>
      <c r="C101" s="31" t="s">
        <v>67</v>
      </c>
      <c r="D101" s="31" t="s">
        <v>341</v>
      </c>
      <c r="E101" s="59" t="s">
        <v>387</v>
      </c>
    </row>
    <row r="102" spans="1:5" x14ac:dyDescent="0.25">
      <c r="A102" s="6" t="s">
        <v>26</v>
      </c>
      <c r="B102" s="31" t="s">
        <v>14</v>
      </c>
      <c r="C102" s="31" t="s">
        <v>67</v>
      </c>
      <c r="D102" s="31" t="s">
        <v>388</v>
      </c>
      <c r="E102" s="59" t="s">
        <v>388</v>
      </c>
    </row>
    <row r="103" spans="1:5" x14ac:dyDescent="0.25">
      <c r="A103" s="6" t="s">
        <v>26</v>
      </c>
      <c r="B103" s="31" t="s">
        <v>14</v>
      </c>
      <c r="C103" s="31" t="s">
        <v>67</v>
      </c>
      <c r="D103" s="31" t="s">
        <v>389</v>
      </c>
      <c r="E103" s="59" t="s">
        <v>390</v>
      </c>
    </row>
    <row r="104" spans="1:5" x14ac:dyDescent="0.25">
      <c r="A104" s="6" t="s">
        <v>26</v>
      </c>
      <c r="B104" s="31" t="s">
        <v>14</v>
      </c>
      <c r="C104" s="31" t="s">
        <v>67</v>
      </c>
      <c r="D104" s="31" t="s">
        <v>391</v>
      </c>
      <c r="E104" s="59" t="s">
        <v>392</v>
      </c>
    </row>
    <row r="105" spans="1:5" x14ac:dyDescent="0.25">
      <c r="A105" s="6" t="s">
        <v>26</v>
      </c>
      <c r="B105" s="31" t="s">
        <v>14</v>
      </c>
      <c r="C105" s="31" t="s">
        <v>67</v>
      </c>
      <c r="D105" s="31" t="s">
        <v>393</v>
      </c>
      <c r="E105" s="59" t="s">
        <v>394</v>
      </c>
    </row>
    <row r="106" spans="1:5" x14ac:dyDescent="0.25">
      <c r="A106" s="6" t="s">
        <v>26</v>
      </c>
      <c r="B106" s="31" t="s">
        <v>14</v>
      </c>
      <c r="C106" s="31" t="s">
        <v>69</v>
      </c>
      <c r="D106" s="31" t="s">
        <v>3</v>
      </c>
      <c r="E106" s="59" t="s">
        <v>428</v>
      </c>
    </row>
    <row r="107" spans="1:5" x14ac:dyDescent="0.25">
      <c r="A107" s="6" t="s">
        <v>26</v>
      </c>
      <c r="B107" s="31" t="s">
        <v>14</v>
      </c>
      <c r="C107" s="31" t="s">
        <v>71</v>
      </c>
      <c r="D107" s="31" t="s">
        <v>395</v>
      </c>
      <c r="E107" s="59" t="s">
        <v>396</v>
      </c>
    </row>
    <row r="108" spans="1:5" x14ac:dyDescent="0.25">
      <c r="A108" s="6" t="s">
        <v>26</v>
      </c>
      <c r="B108" s="31" t="s">
        <v>14</v>
      </c>
      <c r="C108" s="31" t="s">
        <v>71</v>
      </c>
      <c r="D108" s="31" t="s">
        <v>397</v>
      </c>
      <c r="E108" s="59" t="s">
        <v>398</v>
      </c>
    </row>
    <row r="109" spans="1:5" x14ac:dyDescent="0.25">
      <c r="A109" s="6" t="s">
        <v>26</v>
      </c>
      <c r="B109" s="31" t="s">
        <v>14</v>
      </c>
      <c r="C109" s="31" t="s">
        <v>71</v>
      </c>
      <c r="D109" s="31" t="s">
        <v>399</v>
      </c>
      <c r="E109" s="59" t="s">
        <v>400</v>
      </c>
    </row>
    <row r="110" spans="1:5" x14ac:dyDescent="0.25">
      <c r="A110" s="6" t="s">
        <v>26</v>
      </c>
      <c r="B110" s="31" t="s">
        <v>14</v>
      </c>
      <c r="C110" s="31" t="s">
        <v>71</v>
      </c>
      <c r="D110" s="31" t="s">
        <v>401</v>
      </c>
      <c r="E110" s="59" t="s">
        <v>402</v>
      </c>
    </row>
    <row r="111" spans="1:5" x14ac:dyDescent="0.25">
      <c r="A111" s="6" t="s">
        <v>26</v>
      </c>
      <c r="B111" s="31" t="s">
        <v>14</v>
      </c>
      <c r="C111" s="31" t="s">
        <v>71</v>
      </c>
      <c r="D111" s="31" t="s">
        <v>403</v>
      </c>
      <c r="E111" s="59" t="s">
        <v>404</v>
      </c>
    </row>
    <row r="112" spans="1:5" x14ac:dyDescent="0.25">
      <c r="A112" s="6" t="s">
        <v>26</v>
      </c>
      <c r="B112" s="31" t="s">
        <v>14</v>
      </c>
      <c r="C112" s="31" t="s">
        <v>71</v>
      </c>
      <c r="D112" s="31" t="s">
        <v>405</v>
      </c>
      <c r="E112" s="59" t="s">
        <v>406</v>
      </c>
    </row>
    <row r="113" spans="1:5" x14ac:dyDescent="0.25">
      <c r="A113" s="6" t="s">
        <v>26</v>
      </c>
      <c r="B113" s="31" t="s">
        <v>14</v>
      </c>
      <c r="C113" s="31" t="s">
        <v>71</v>
      </c>
      <c r="D113" s="31" t="s">
        <v>407</v>
      </c>
      <c r="E113" s="59" t="s">
        <v>408</v>
      </c>
    </row>
    <row r="114" spans="1:5" x14ac:dyDescent="0.25">
      <c r="A114" s="6" t="s">
        <v>26</v>
      </c>
      <c r="B114" s="31" t="s">
        <v>14</v>
      </c>
      <c r="C114" s="31" t="s">
        <v>71</v>
      </c>
      <c r="D114" s="31" t="s">
        <v>409</v>
      </c>
      <c r="E114" s="59" t="s">
        <v>410</v>
      </c>
    </row>
    <row r="115" spans="1:5" x14ac:dyDescent="0.25">
      <c r="A115" s="6" t="s">
        <v>26</v>
      </c>
      <c r="B115" s="31" t="s">
        <v>14</v>
      </c>
      <c r="C115" s="31" t="s">
        <v>71</v>
      </c>
      <c r="D115" s="31" t="s">
        <v>335</v>
      </c>
      <c r="E115" s="59" t="s">
        <v>411</v>
      </c>
    </row>
    <row r="116" spans="1:5" x14ac:dyDescent="0.25">
      <c r="A116" s="6" t="s">
        <v>26</v>
      </c>
      <c r="B116" s="31" t="s">
        <v>14</v>
      </c>
      <c r="C116" s="31" t="s">
        <v>71</v>
      </c>
      <c r="D116" s="31" t="s">
        <v>337</v>
      </c>
      <c r="E116" s="59" t="s">
        <v>412</v>
      </c>
    </row>
    <row r="117" spans="1:5" x14ac:dyDescent="0.25">
      <c r="A117" s="6" t="s">
        <v>26</v>
      </c>
      <c r="B117" s="31" t="s">
        <v>14</v>
      </c>
      <c r="C117" s="31" t="s">
        <v>71</v>
      </c>
      <c r="D117" s="31" t="s">
        <v>341</v>
      </c>
      <c r="E117" s="59" t="s">
        <v>413</v>
      </c>
    </row>
    <row r="118" spans="1:5" x14ac:dyDescent="0.25">
      <c r="A118" s="6" t="s">
        <v>26</v>
      </c>
      <c r="B118" s="31" t="s">
        <v>14</v>
      </c>
      <c r="C118" s="31" t="s">
        <v>71</v>
      </c>
      <c r="D118" s="31" t="s">
        <v>414</v>
      </c>
      <c r="E118" s="59" t="s">
        <v>414</v>
      </c>
    </row>
    <row r="119" spans="1:5" x14ac:dyDescent="0.25">
      <c r="A119" s="6" t="s">
        <v>26</v>
      </c>
      <c r="B119" s="31" t="s">
        <v>14</v>
      </c>
      <c r="C119" s="31" t="s">
        <v>71</v>
      </c>
      <c r="D119" s="31" t="s">
        <v>415</v>
      </c>
      <c r="E119" s="59" t="s">
        <v>416</v>
      </c>
    </row>
    <row r="120" spans="1:5" x14ac:dyDescent="0.25">
      <c r="A120" s="6" t="s">
        <v>26</v>
      </c>
      <c r="B120" s="31" t="s">
        <v>14</v>
      </c>
      <c r="C120" s="31" t="s">
        <v>71</v>
      </c>
      <c r="D120" s="31" t="s">
        <v>417</v>
      </c>
      <c r="E120" s="59" t="s">
        <v>418</v>
      </c>
    </row>
    <row r="121" spans="1:5" x14ac:dyDescent="0.25">
      <c r="A121" s="6" t="s">
        <v>26</v>
      </c>
      <c r="B121" s="31" t="s">
        <v>14</v>
      </c>
      <c r="C121" s="31" t="s">
        <v>71</v>
      </c>
      <c r="D121" s="31" t="s">
        <v>419</v>
      </c>
      <c r="E121" s="59" t="s">
        <v>420</v>
      </c>
    </row>
    <row r="122" spans="1:5" x14ac:dyDescent="0.25">
      <c r="A122" s="9" t="s">
        <v>73</v>
      </c>
      <c r="B122" s="9" t="s">
        <v>18</v>
      </c>
      <c r="C122" s="9" t="s">
        <v>76</v>
      </c>
      <c r="D122" s="9" t="s">
        <v>3</v>
      </c>
      <c r="E122" s="11" t="s">
        <v>454</v>
      </c>
    </row>
    <row r="123" spans="1:5" x14ac:dyDescent="0.25">
      <c r="A123" s="9" t="s">
        <v>73</v>
      </c>
      <c r="B123" s="9" t="s">
        <v>18</v>
      </c>
      <c r="C123" s="9" t="s">
        <v>76</v>
      </c>
      <c r="D123" s="9" t="s">
        <v>455</v>
      </c>
      <c r="E123" s="11" t="s">
        <v>456</v>
      </c>
    </row>
    <row r="124" spans="1:5" x14ac:dyDescent="0.25">
      <c r="A124" s="9" t="s">
        <v>73</v>
      </c>
      <c r="B124" s="9" t="s">
        <v>18</v>
      </c>
      <c r="C124" s="9" t="s">
        <v>76</v>
      </c>
      <c r="D124" s="9" t="s">
        <v>457</v>
      </c>
      <c r="E124" s="11" t="s">
        <v>458</v>
      </c>
    </row>
    <row r="125" spans="1:5" x14ac:dyDescent="0.25">
      <c r="A125" s="9" t="s">
        <v>73</v>
      </c>
      <c r="B125" s="9" t="s">
        <v>18</v>
      </c>
      <c r="C125" s="9" t="s">
        <v>76</v>
      </c>
      <c r="D125" s="9" t="s">
        <v>459</v>
      </c>
      <c r="E125" s="11" t="s">
        <v>460</v>
      </c>
    </row>
    <row r="126" spans="1:5" x14ac:dyDescent="0.25">
      <c r="A126" s="9" t="s">
        <v>73</v>
      </c>
      <c r="B126" s="9" t="s">
        <v>18</v>
      </c>
      <c r="C126" s="9" t="s">
        <v>76</v>
      </c>
      <c r="D126" s="9" t="s">
        <v>461</v>
      </c>
      <c r="E126" s="11" t="s">
        <v>462</v>
      </c>
    </row>
    <row r="127" spans="1:5" x14ac:dyDescent="0.25">
      <c r="A127" s="9" t="s">
        <v>73</v>
      </c>
      <c r="B127" s="9" t="s">
        <v>18</v>
      </c>
      <c r="C127" s="9" t="s">
        <v>76</v>
      </c>
      <c r="D127" s="9" t="s">
        <v>463</v>
      </c>
      <c r="E127" s="11" t="s">
        <v>464</v>
      </c>
    </row>
    <row r="128" spans="1:5" x14ac:dyDescent="0.25">
      <c r="A128" s="9" t="s">
        <v>73</v>
      </c>
      <c r="B128" s="9" t="s">
        <v>18</v>
      </c>
      <c r="C128" s="9" t="s">
        <v>76</v>
      </c>
      <c r="D128" s="9" t="s">
        <v>465</v>
      </c>
      <c r="E128" s="11" t="s">
        <v>466</v>
      </c>
    </row>
    <row r="129" spans="1:5" x14ac:dyDescent="0.25">
      <c r="A129" s="9" t="s">
        <v>73</v>
      </c>
      <c r="B129" s="9" t="s">
        <v>18</v>
      </c>
      <c r="C129" s="9" t="s">
        <v>76</v>
      </c>
      <c r="D129" s="9" t="s">
        <v>467</v>
      </c>
      <c r="E129" s="11" t="s">
        <v>468</v>
      </c>
    </row>
    <row r="130" spans="1:5" x14ac:dyDescent="0.25">
      <c r="A130" s="9" t="s">
        <v>73</v>
      </c>
      <c r="B130" s="9" t="s">
        <v>18</v>
      </c>
      <c r="C130" s="9" t="s">
        <v>76</v>
      </c>
      <c r="D130" s="9" t="s">
        <v>469</v>
      </c>
      <c r="E130" s="11" t="s">
        <v>470</v>
      </c>
    </row>
    <row r="131" spans="1:5" x14ac:dyDescent="0.25">
      <c r="A131" s="9" t="s">
        <v>73</v>
      </c>
      <c r="B131" s="9" t="s">
        <v>18</v>
      </c>
      <c r="C131" s="9" t="s">
        <v>1170</v>
      </c>
      <c r="D131" s="9" t="s">
        <v>3</v>
      </c>
      <c r="E131" s="11" t="s">
        <v>1209</v>
      </c>
    </row>
    <row r="132" spans="1:5" x14ac:dyDescent="0.25">
      <c r="A132" s="9" t="s">
        <v>73</v>
      </c>
      <c r="B132" s="9" t="s">
        <v>18</v>
      </c>
      <c r="C132" s="9" t="s">
        <v>80</v>
      </c>
      <c r="D132" s="9" t="s">
        <v>3</v>
      </c>
      <c r="E132" s="11" t="s">
        <v>471</v>
      </c>
    </row>
    <row r="133" spans="1:5" x14ac:dyDescent="0.25">
      <c r="A133" s="9" t="s">
        <v>73</v>
      </c>
      <c r="B133" s="9" t="s">
        <v>18</v>
      </c>
      <c r="C133" s="9" t="s">
        <v>80</v>
      </c>
      <c r="D133" s="9" t="s">
        <v>472</v>
      </c>
      <c r="E133" s="11" t="s">
        <v>473</v>
      </c>
    </row>
    <row r="134" spans="1:5" x14ac:dyDescent="0.25">
      <c r="A134" s="9" t="s">
        <v>73</v>
      </c>
      <c r="B134" s="9" t="s">
        <v>18</v>
      </c>
      <c r="C134" s="9" t="s">
        <v>80</v>
      </c>
      <c r="D134" s="9" t="s">
        <v>474</v>
      </c>
      <c r="E134" s="11" t="s">
        <v>475</v>
      </c>
    </row>
    <row r="135" spans="1:5" x14ac:dyDescent="0.25">
      <c r="A135" s="9" t="s">
        <v>73</v>
      </c>
      <c r="B135" s="9" t="s">
        <v>18</v>
      </c>
      <c r="C135" s="9" t="s">
        <v>80</v>
      </c>
      <c r="D135" s="9" t="s">
        <v>476</v>
      </c>
      <c r="E135" s="11" t="s">
        <v>477</v>
      </c>
    </row>
    <row r="136" spans="1:5" x14ac:dyDescent="0.25">
      <c r="A136" s="9" t="s">
        <v>73</v>
      </c>
      <c r="B136" s="9" t="s">
        <v>18</v>
      </c>
      <c r="C136" s="9" t="s">
        <v>1172</v>
      </c>
      <c r="D136" s="9" t="s">
        <v>3</v>
      </c>
      <c r="E136" s="11" t="s">
        <v>1210</v>
      </c>
    </row>
    <row r="137" spans="1:5" x14ac:dyDescent="0.25">
      <c r="A137" s="9" t="s">
        <v>73</v>
      </c>
      <c r="B137" s="9" t="s">
        <v>18</v>
      </c>
      <c r="C137" s="9" t="s">
        <v>1174</v>
      </c>
      <c r="D137" s="9" t="s">
        <v>3</v>
      </c>
      <c r="E137" s="11" t="s">
        <v>1211</v>
      </c>
    </row>
    <row r="138" spans="1:5" x14ac:dyDescent="0.25">
      <c r="A138" s="9" t="s">
        <v>73</v>
      </c>
      <c r="B138" s="9" t="s">
        <v>18</v>
      </c>
      <c r="C138" s="9" t="s">
        <v>1176</v>
      </c>
      <c r="D138" s="9" t="s">
        <v>3</v>
      </c>
      <c r="E138" s="11" t="s">
        <v>1212</v>
      </c>
    </row>
    <row r="139" spans="1:5" x14ac:dyDescent="0.25">
      <c r="A139" s="9" t="s">
        <v>73</v>
      </c>
      <c r="B139" s="9" t="s">
        <v>18</v>
      </c>
      <c r="C139" s="9" t="s">
        <v>86</v>
      </c>
      <c r="D139" s="9" t="s">
        <v>3</v>
      </c>
      <c r="E139" s="11" t="s">
        <v>452</v>
      </c>
    </row>
    <row r="140" spans="1:5" x14ac:dyDescent="0.25">
      <c r="A140" s="9" t="s">
        <v>73</v>
      </c>
      <c r="B140" s="9" t="s">
        <v>18</v>
      </c>
      <c r="C140" s="9" t="s">
        <v>88</v>
      </c>
      <c r="D140" s="9" t="s">
        <v>3</v>
      </c>
      <c r="E140" s="11" t="s">
        <v>478</v>
      </c>
    </row>
    <row r="141" spans="1:5" x14ac:dyDescent="0.25">
      <c r="A141" s="9" t="s">
        <v>73</v>
      </c>
      <c r="B141" s="9" t="s">
        <v>18</v>
      </c>
      <c r="C141" s="9" t="s">
        <v>88</v>
      </c>
      <c r="D141" s="9" t="s">
        <v>479</v>
      </c>
      <c r="E141" s="11" t="s">
        <v>480</v>
      </c>
    </row>
    <row r="142" spans="1:5" x14ac:dyDescent="0.25">
      <c r="A142" s="9" t="s">
        <v>73</v>
      </c>
      <c r="B142" s="9" t="s">
        <v>18</v>
      </c>
      <c r="C142" s="9" t="s">
        <v>88</v>
      </c>
      <c r="D142" s="9" t="s">
        <v>481</v>
      </c>
      <c r="E142" s="11" t="s">
        <v>482</v>
      </c>
    </row>
    <row r="143" spans="1:5" x14ac:dyDescent="0.25">
      <c r="A143" s="9" t="s">
        <v>73</v>
      </c>
      <c r="B143" s="9" t="s">
        <v>18</v>
      </c>
      <c r="C143" s="9" t="s">
        <v>88</v>
      </c>
      <c r="D143" s="9" t="s">
        <v>483</v>
      </c>
      <c r="E143" s="11" t="s">
        <v>484</v>
      </c>
    </row>
    <row r="144" spans="1:5" x14ac:dyDescent="0.25">
      <c r="A144" s="9" t="s">
        <v>73</v>
      </c>
      <c r="B144" s="9" t="s">
        <v>18</v>
      </c>
      <c r="C144" s="9" t="s">
        <v>88</v>
      </c>
      <c r="D144" s="9" t="s">
        <v>485</v>
      </c>
      <c r="E144" s="11" t="s">
        <v>486</v>
      </c>
    </row>
    <row r="145" spans="1:5" x14ac:dyDescent="0.25">
      <c r="A145" s="9" t="s">
        <v>73</v>
      </c>
      <c r="B145" s="9" t="s">
        <v>18</v>
      </c>
      <c r="C145" s="9" t="s">
        <v>88</v>
      </c>
      <c r="D145" s="9" t="s">
        <v>487</v>
      </c>
      <c r="E145" s="11" t="s">
        <v>488</v>
      </c>
    </row>
    <row r="146" spans="1:5" x14ac:dyDescent="0.25">
      <c r="A146" s="9" t="s">
        <v>73</v>
      </c>
      <c r="B146" s="9" t="s">
        <v>18</v>
      </c>
      <c r="C146" s="9" t="s">
        <v>88</v>
      </c>
      <c r="D146" s="9" t="s">
        <v>489</v>
      </c>
      <c r="E146" s="11" t="s">
        <v>490</v>
      </c>
    </row>
    <row r="147" spans="1:5" x14ac:dyDescent="0.25">
      <c r="A147" s="9" t="s">
        <v>73</v>
      </c>
      <c r="B147" s="9" t="s">
        <v>18</v>
      </c>
      <c r="C147" s="9" t="s">
        <v>88</v>
      </c>
      <c r="D147" s="9" t="s">
        <v>491</v>
      </c>
      <c r="E147" s="11" t="s">
        <v>492</v>
      </c>
    </row>
    <row r="148" spans="1:5" x14ac:dyDescent="0.25">
      <c r="A148" s="9" t="s">
        <v>73</v>
      </c>
      <c r="B148" s="9" t="s">
        <v>18</v>
      </c>
      <c r="C148" s="9" t="s">
        <v>88</v>
      </c>
      <c r="D148" s="9" t="s">
        <v>493</v>
      </c>
      <c r="E148" s="11" t="s">
        <v>494</v>
      </c>
    </row>
    <row r="149" spans="1:5" x14ac:dyDescent="0.25">
      <c r="A149" s="9" t="s">
        <v>73</v>
      </c>
      <c r="B149" s="9" t="s">
        <v>18</v>
      </c>
      <c r="C149" s="9" t="s">
        <v>88</v>
      </c>
      <c r="D149" s="9" t="s">
        <v>495</v>
      </c>
      <c r="E149" s="11" t="s">
        <v>496</v>
      </c>
    </row>
    <row r="150" spans="1:5" x14ac:dyDescent="0.25">
      <c r="A150" s="9" t="s">
        <v>73</v>
      </c>
      <c r="B150" s="9" t="s">
        <v>18</v>
      </c>
      <c r="C150" s="9" t="s">
        <v>88</v>
      </c>
      <c r="D150" s="9" t="s">
        <v>497</v>
      </c>
      <c r="E150" s="11" t="s">
        <v>498</v>
      </c>
    </row>
    <row r="151" spans="1:5" x14ac:dyDescent="0.25">
      <c r="A151" s="9" t="s">
        <v>73</v>
      </c>
      <c r="B151" s="9" t="s">
        <v>18</v>
      </c>
      <c r="C151" s="9" t="s">
        <v>88</v>
      </c>
      <c r="D151" s="9" t="s">
        <v>499</v>
      </c>
      <c r="E151" s="11" t="s">
        <v>500</v>
      </c>
    </row>
    <row r="152" spans="1:5" x14ac:dyDescent="0.25">
      <c r="A152" s="9" t="s">
        <v>73</v>
      </c>
      <c r="B152" s="9" t="s">
        <v>18</v>
      </c>
      <c r="C152" s="9" t="s">
        <v>88</v>
      </c>
      <c r="D152" s="9" t="s">
        <v>501</v>
      </c>
      <c r="E152" s="11" t="s">
        <v>502</v>
      </c>
    </row>
    <row r="153" spans="1:5" x14ac:dyDescent="0.25">
      <c r="A153" s="9" t="s">
        <v>73</v>
      </c>
      <c r="B153" s="9" t="s">
        <v>18</v>
      </c>
      <c r="C153" s="9" t="s">
        <v>90</v>
      </c>
      <c r="D153" s="9" t="s">
        <v>3</v>
      </c>
      <c r="E153" s="11" t="s">
        <v>453</v>
      </c>
    </row>
    <row r="154" spans="1:5" x14ac:dyDescent="0.25">
      <c r="A154" s="15" t="s">
        <v>92</v>
      </c>
      <c r="B154" s="15" t="s">
        <v>93</v>
      </c>
      <c r="C154" s="15" t="s">
        <v>94</v>
      </c>
      <c r="D154" s="15" t="s">
        <v>503</v>
      </c>
      <c r="E154" s="16" t="s">
        <v>504</v>
      </c>
    </row>
    <row r="155" spans="1:5" x14ac:dyDescent="0.25">
      <c r="A155" s="15" t="s">
        <v>92</v>
      </c>
      <c r="B155" s="15" t="s">
        <v>93</v>
      </c>
      <c r="C155" s="15" t="s">
        <v>94</v>
      </c>
      <c r="D155" s="15" t="s">
        <v>505</v>
      </c>
      <c r="E155" s="16" t="s">
        <v>506</v>
      </c>
    </row>
    <row r="156" spans="1:5" x14ac:dyDescent="0.25">
      <c r="A156" s="15" t="s">
        <v>92</v>
      </c>
      <c r="B156" s="15" t="s">
        <v>93</v>
      </c>
      <c r="C156" s="15" t="s">
        <v>94</v>
      </c>
      <c r="D156" s="15" t="s">
        <v>507</v>
      </c>
      <c r="E156" s="16" t="s">
        <v>508</v>
      </c>
    </row>
    <row r="157" spans="1:5" x14ac:dyDescent="0.25">
      <c r="A157" s="15" t="s">
        <v>92</v>
      </c>
      <c r="B157" s="15" t="s">
        <v>93</v>
      </c>
      <c r="C157" s="15" t="s">
        <v>94</v>
      </c>
      <c r="D157" s="15" t="s">
        <v>509</v>
      </c>
      <c r="E157" s="16" t="s">
        <v>510</v>
      </c>
    </row>
    <row r="158" spans="1:5" x14ac:dyDescent="0.25">
      <c r="A158" s="15" t="s">
        <v>92</v>
      </c>
      <c r="B158" s="15" t="s">
        <v>93</v>
      </c>
      <c r="C158" s="15" t="s">
        <v>94</v>
      </c>
      <c r="D158" s="15" t="s">
        <v>511</v>
      </c>
      <c r="E158" s="16" t="s">
        <v>512</v>
      </c>
    </row>
    <row r="159" spans="1:5" x14ac:dyDescent="0.25">
      <c r="A159" s="15" t="s">
        <v>92</v>
      </c>
      <c r="B159" s="15" t="s">
        <v>93</v>
      </c>
      <c r="C159" s="15" t="s">
        <v>94</v>
      </c>
      <c r="D159" s="15" t="s">
        <v>513</v>
      </c>
      <c r="E159" s="16" t="s">
        <v>514</v>
      </c>
    </row>
    <row r="160" spans="1:5" x14ac:dyDescent="0.25">
      <c r="A160" s="15" t="s">
        <v>92</v>
      </c>
      <c r="B160" s="15" t="s">
        <v>93</v>
      </c>
      <c r="C160" s="15" t="s">
        <v>96</v>
      </c>
      <c r="D160" s="15" t="s">
        <v>507</v>
      </c>
      <c r="E160" s="16" t="s">
        <v>515</v>
      </c>
    </row>
    <row r="161" spans="1:5" x14ac:dyDescent="0.25">
      <c r="A161" s="15" t="s">
        <v>92</v>
      </c>
      <c r="B161" s="15" t="s">
        <v>93</v>
      </c>
      <c r="C161" s="15" t="s">
        <v>96</v>
      </c>
      <c r="D161" s="15" t="s">
        <v>516</v>
      </c>
      <c r="E161" s="16" t="s">
        <v>517</v>
      </c>
    </row>
    <row r="162" spans="1:5" x14ac:dyDescent="0.25">
      <c r="A162" s="15" t="s">
        <v>92</v>
      </c>
      <c r="B162" s="15" t="s">
        <v>93</v>
      </c>
      <c r="C162" s="15" t="s">
        <v>96</v>
      </c>
      <c r="D162" s="15" t="s">
        <v>518</v>
      </c>
      <c r="E162" s="16" t="s">
        <v>519</v>
      </c>
    </row>
    <row r="163" spans="1:5" x14ac:dyDescent="0.25">
      <c r="A163" s="15" t="s">
        <v>92</v>
      </c>
      <c r="B163" s="15" t="s">
        <v>93</v>
      </c>
      <c r="C163" s="15" t="s">
        <v>96</v>
      </c>
      <c r="D163" s="15" t="s">
        <v>520</v>
      </c>
      <c r="E163" s="16" t="s">
        <v>521</v>
      </c>
    </row>
    <row r="164" spans="1:5" x14ac:dyDescent="0.25">
      <c r="A164" s="15" t="s">
        <v>92</v>
      </c>
      <c r="B164" s="15" t="s">
        <v>93</v>
      </c>
      <c r="C164" s="15" t="s">
        <v>96</v>
      </c>
      <c r="D164" s="15" t="s">
        <v>522</v>
      </c>
      <c r="E164" s="16" t="s">
        <v>523</v>
      </c>
    </row>
    <row r="165" spans="1:5" x14ac:dyDescent="0.25">
      <c r="A165" s="15" t="s">
        <v>92</v>
      </c>
      <c r="B165" s="15" t="s">
        <v>93</v>
      </c>
      <c r="C165" s="15" t="s">
        <v>96</v>
      </c>
      <c r="D165" s="15" t="s">
        <v>524</v>
      </c>
      <c r="E165" s="16" t="s">
        <v>525</v>
      </c>
    </row>
    <row r="166" spans="1:5" x14ac:dyDescent="0.25">
      <c r="A166" s="15" t="s">
        <v>92</v>
      </c>
      <c r="B166" s="15" t="s">
        <v>93</v>
      </c>
      <c r="C166" s="15" t="s">
        <v>96</v>
      </c>
      <c r="D166" s="15" t="s">
        <v>526</v>
      </c>
      <c r="E166" s="16" t="s">
        <v>527</v>
      </c>
    </row>
    <row r="167" spans="1:5" x14ac:dyDescent="0.25">
      <c r="A167" s="15" t="s">
        <v>92</v>
      </c>
      <c r="B167" s="15" t="s">
        <v>93</v>
      </c>
      <c r="C167" s="15" t="s">
        <v>96</v>
      </c>
      <c r="D167" s="15" t="s">
        <v>528</v>
      </c>
      <c r="E167" s="16" t="s">
        <v>529</v>
      </c>
    </row>
    <row r="168" spans="1:5" x14ac:dyDescent="0.25">
      <c r="A168" s="15" t="s">
        <v>92</v>
      </c>
      <c r="B168" s="15" t="s">
        <v>93</v>
      </c>
      <c r="C168" s="15" t="s">
        <v>96</v>
      </c>
      <c r="D168" s="15" t="s">
        <v>511</v>
      </c>
      <c r="E168" s="16" t="s">
        <v>512</v>
      </c>
    </row>
    <row r="169" spans="1:5" x14ac:dyDescent="0.25">
      <c r="A169" s="15" t="s">
        <v>92</v>
      </c>
      <c r="B169" s="15" t="s">
        <v>93</v>
      </c>
      <c r="C169" s="15" t="s">
        <v>96</v>
      </c>
      <c r="D169" s="15" t="s">
        <v>530</v>
      </c>
      <c r="E169" s="16" t="s">
        <v>531</v>
      </c>
    </row>
    <row r="170" spans="1:5" x14ac:dyDescent="0.25">
      <c r="A170" s="15" t="s">
        <v>92</v>
      </c>
      <c r="B170" s="15" t="s">
        <v>93</v>
      </c>
      <c r="C170" s="15" t="s">
        <v>96</v>
      </c>
      <c r="D170" s="15" t="s">
        <v>532</v>
      </c>
      <c r="E170" s="16" t="s">
        <v>533</v>
      </c>
    </row>
    <row r="171" spans="1:5" x14ac:dyDescent="0.25">
      <c r="A171" s="15" t="s">
        <v>92</v>
      </c>
      <c r="B171" s="15" t="s">
        <v>93</v>
      </c>
      <c r="C171" s="15" t="s">
        <v>96</v>
      </c>
      <c r="D171" s="15" t="s">
        <v>534</v>
      </c>
      <c r="E171" s="16" t="s">
        <v>535</v>
      </c>
    </row>
    <row r="172" spans="1:5" x14ac:dyDescent="0.25">
      <c r="A172" s="15" t="s">
        <v>92</v>
      </c>
      <c r="B172" s="15" t="s">
        <v>93</v>
      </c>
      <c r="C172" s="15" t="s">
        <v>96</v>
      </c>
      <c r="D172" s="15" t="s">
        <v>536</v>
      </c>
      <c r="E172" s="16" t="s">
        <v>537</v>
      </c>
    </row>
    <row r="173" spans="1:5" x14ac:dyDescent="0.25">
      <c r="A173" s="15" t="s">
        <v>92</v>
      </c>
      <c r="B173" s="15" t="s">
        <v>93</v>
      </c>
      <c r="C173" s="15" t="s">
        <v>96</v>
      </c>
      <c r="D173" s="15" t="s">
        <v>538</v>
      </c>
      <c r="E173" s="16" t="s">
        <v>539</v>
      </c>
    </row>
    <row r="174" spans="1:5" x14ac:dyDescent="0.25">
      <c r="A174" s="15" t="s">
        <v>92</v>
      </c>
      <c r="B174" s="15" t="s">
        <v>93</v>
      </c>
      <c r="C174" s="15" t="s">
        <v>96</v>
      </c>
      <c r="D174" s="15" t="s">
        <v>540</v>
      </c>
      <c r="E174" s="16" t="s">
        <v>541</v>
      </c>
    </row>
    <row r="175" spans="1:5" x14ac:dyDescent="0.25">
      <c r="A175" s="15" t="s">
        <v>92</v>
      </c>
      <c r="B175" s="15" t="s">
        <v>93</v>
      </c>
      <c r="C175" s="15" t="s">
        <v>96</v>
      </c>
      <c r="D175" s="15" t="s">
        <v>542</v>
      </c>
      <c r="E175" s="16" t="s">
        <v>543</v>
      </c>
    </row>
    <row r="176" spans="1:5" x14ac:dyDescent="0.25">
      <c r="A176" s="15" t="s">
        <v>92</v>
      </c>
      <c r="B176" s="15" t="s">
        <v>93</v>
      </c>
      <c r="C176" s="15" t="s">
        <v>96</v>
      </c>
      <c r="D176" s="15" t="s">
        <v>544</v>
      </c>
      <c r="E176" s="16" t="s">
        <v>545</v>
      </c>
    </row>
    <row r="177" spans="1:5" x14ac:dyDescent="0.25">
      <c r="A177" s="15" t="s">
        <v>92</v>
      </c>
      <c r="B177" s="15" t="s">
        <v>93</v>
      </c>
      <c r="C177" s="15" t="s">
        <v>96</v>
      </c>
      <c r="D177" s="15" t="s">
        <v>546</v>
      </c>
      <c r="E177" s="16" t="s">
        <v>547</v>
      </c>
    </row>
    <row r="178" spans="1:5" x14ac:dyDescent="0.25">
      <c r="A178" s="15" t="s">
        <v>92</v>
      </c>
      <c r="B178" s="15" t="s">
        <v>93</v>
      </c>
      <c r="C178" s="15" t="s">
        <v>96</v>
      </c>
      <c r="D178" s="15" t="s">
        <v>548</v>
      </c>
      <c r="E178" s="16" t="s">
        <v>549</v>
      </c>
    </row>
    <row r="179" spans="1:5" x14ac:dyDescent="0.25">
      <c r="A179" s="15" t="s">
        <v>92</v>
      </c>
      <c r="B179" s="15" t="s">
        <v>93</v>
      </c>
      <c r="C179" s="15" t="s">
        <v>96</v>
      </c>
      <c r="D179" s="15" t="s">
        <v>550</v>
      </c>
      <c r="E179" s="16" t="s">
        <v>551</v>
      </c>
    </row>
    <row r="180" spans="1:5" x14ac:dyDescent="0.25">
      <c r="A180" s="15" t="s">
        <v>92</v>
      </c>
      <c r="B180" s="15" t="s">
        <v>93</v>
      </c>
      <c r="C180" s="15" t="s">
        <v>96</v>
      </c>
      <c r="D180" s="15" t="s">
        <v>552</v>
      </c>
      <c r="E180" s="16" t="s">
        <v>549</v>
      </c>
    </row>
    <row r="181" spans="1:5" x14ac:dyDescent="0.25">
      <c r="A181" s="15" t="s">
        <v>92</v>
      </c>
      <c r="B181" s="15" t="s">
        <v>93</v>
      </c>
      <c r="C181" s="15" t="s">
        <v>96</v>
      </c>
      <c r="D181" s="15" t="s">
        <v>553</v>
      </c>
      <c r="E181" s="16" t="s">
        <v>554</v>
      </c>
    </row>
    <row r="182" spans="1:5" x14ac:dyDescent="0.25">
      <c r="A182" s="15" t="s">
        <v>92</v>
      </c>
      <c r="B182" s="15" t="s">
        <v>93</v>
      </c>
      <c r="C182" s="15" t="s">
        <v>96</v>
      </c>
      <c r="D182" s="15" t="s">
        <v>555</v>
      </c>
      <c r="E182" s="16" t="s">
        <v>556</v>
      </c>
    </row>
    <row r="183" spans="1:5" x14ac:dyDescent="0.25">
      <c r="A183" s="15" t="s">
        <v>92</v>
      </c>
      <c r="B183" s="15" t="s">
        <v>93</v>
      </c>
      <c r="C183" s="15" t="s">
        <v>96</v>
      </c>
      <c r="D183" s="15" t="s">
        <v>557</v>
      </c>
      <c r="E183" s="16" t="s">
        <v>558</v>
      </c>
    </row>
    <row r="184" spans="1:5" x14ac:dyDescent="0.25">
      <c r="A184" s="15" t="s">
        <v>92</v>
      </c>
      <c r="B184" s="15" t="s">
        <v>93</v>
      </c>
      <c r="C184" s="15" t="s">
        <v>96</v>
      </c>
      <c r="D184" s="15" t="s">
        <v>559</v>
      </c>
      <c r="E184" s="16" t="s">
        <v>560</v>
      </c>
    </row>
    <row r="185" spans="1:5" x14ac:dyDescent="0.25">
      <c r="A185" s="13" t="s">
        <v>73</v>
      </c>
      <c r="B185" s="13" t="s">
        <v>20</v>
      </c>
      <c r="C185" s="13" t="s">
        <v>98</v>
      </c>
      <c r="D185" s="13" t="s">
        <v>507</v>
      </c>
      <c r="E185" s="14" t="s">
        <v>561</v>
      </c>
    </row>
    <row r="186" spans="1:5" x14ac:dyDescent="0.25">
      <c r="A186" s="13" t="s">
        <v>73</v>
      </c>
      <c r="B186" s="13" t="s">
        <v>20</v>
      </c>
      <c r="C186" s="13" t="s">
        <v>98</v>
      </c>
      <c r="D186" s="13" t="s">
        <v>562</v>
      </c>
      <c r="E186" s="14" t="s">
        <v>563</v>
      </c>
    </row>
    <row r="187" spans="1:5" x14ac:dyDescent="0.25">
      <c r="A187" s="13" t="s">
        <v>73</v>
      </c>
      <c r="B187" s="13" t="s">
        <v>20</v>
      </c>
      <c r="C187" s="13" t="s">
        <v>98</v>
      </c>
      <c r="D187" s="13" t="s">
        <v>564</v>
      </c>
      <c r="E187" s="14" t="s">
        <v>565</v>
      </c>
    </row>
    <row r="188" spans="1:5" x14ac:dyDescent="0.25">
      <c r="A188" s="13" t="s">
        <v>73</v>
      </c>
      <c r="B188" s="13" t="s">
        <v>20</v>
      </c>
      <c r="C188" s="13" t="s">
        <v>98</v>
      </c>
      <c r="D188" s="13" t="s">
        <v>566</v>
      </c>
      <c r="E188" s="14" t="s">
        <v>567</v>
      </c>
    </row>
    <row r="189" spans="1:5" x14ac:dyDescent="0.25">
      <c r="A189" s="13" t="s">
        <v>73</v>
      </c>
      <c r="B189" s="13" t="s">
        <v>20</v>
      </c>
      <c r="C189" s="13" t="s">
        <v>100</v>
      </c>
      <c r="D189" s="13" t="s">
        <v>507</v>
      </c>
      <c r="E189" s="14" t="s">
        <v>561</v>
      </c>
    </row>
    <row r="190" spans="1:5" x14ac:dyDescent="0.25">
      <c r="A190" s="13" t="s">
        <v>73</v>
      </c>
      <c r="B190" s="13" t="s">
        <v>20</v>
      </c>
      <c r="C190" s="13" t="s">
        <v>100</v>
      </c>
      <c r="D190" s="13" t="s">
        <v>568</v>
      </c>
      <c r="E190" s="14" t="s">
        <v>569</v>
      </c>
    </row>
    <row r="191" spans="1:5" x14ac:dyDescent="0.25">
      <c r="A191" s="13" t="s">
        <v>73</v>
      </c>
      <c r="B191" s="13" t="s">
        <v>20</v>
      </c>
      <c r="C191" s="13" t="s">
        <v>100</v>
      </c>
      <c r="D191" s="13" t="s">
        <v>566</v>
      </c>
      <c r="E191" s="14" t="s">
        <v>570</v>
      </c>
    </row>
    <row r="192" spans="1:5" x14ac:dyDescent="0.25">
      <c r="A192" s="13" t="s">
        <v>73</v>
      </c>
      <c r="B192" s="13" t="s">
        <v>20</v>
      </c>
      <c r="C192" s="13" t="s">
        <v>100</v>
      </c>
      <c r="D192" s="13" t="s">
        <v>571</v>
      </c>
      <c r="E192" s="14" t="s">
        <v>572</v>
      </c>
    </row>
    <row r="193" spans="1:5" x14ac:dyDescent="0.25">
      <c r="A193" s="13" t="s">
        <v>73</v>
      </c>
      <c r="B193" s="13" t="s">
        <v>20</v>
      </c>
      <c r="C193" s="13" t="s">
        <v>102</v>
      </c>
      <c r="D193" s="13" t="s">
        <v>573</v>
      </c>
      <c r="E193" s="14" t="s">
        <v>574</v>
      </c>
    </row>
    <row r="194" spans="1:5" x14ac:dyDescent="0.25">
      <c r="A194" s="13" t="s">
        <v>73</v>
      </c>
      <c r="B194" s="13" t="s">
        <v>20</v>
      </c>
      <c r="C194" s="13" t="s">
        <v>102</v>
      </c>
      <c r="D194" s="13" t="s">
        <v>575</v>
      </c>
      <c r="E194" s="14" t="s">
        <v>576</v>
      </c>
    </row>
    <row r="195" spans="1:5" x14ac:dyDescent="0.25">
      <c r="A195" s="13" t="s">
        <v>73</v>
      </c>
      <c r="B195" s="13" t="s">
        <v>20</v>
      </c>
      <c r="C195" s="13" t="s">
        <v>102</v>
      </c>
      <c r="D195" s="13" t="s">
        <v>577</v>
      </c>
      <c r="E195" s="14" t="s">
        <v>578</v>
      </c>
    </row>
    <row r="196" spans="1:5" x14ac:dyDescent="0.25">
      <c r="A196" s="13" t="s">
        <v>73</v>
      </c>
      <c r="B196" s="13" t="s">
        <v>20</v>
      </c>
      <c r="C196" s="13" t="s">
        <v>102</v>
      </c>
      <c r="D196" s="13" t="s">
        <v>579</v>
      </c>
      <c r="E196" s="14" t="s">
        <v>580</v>
      </c>
    </row>
    <row r="197" spans="1:5" x14ac:dyDescent="0.25">
      <c r="A197" s="13" t="s">
        <v>73</v>
      </c>
      <c r="B197" s="13" t="s">
        <v>20</v>
      </c>
      <c r="C197" s="13" t="s">
        <v>104</v>
      </c>
      <c r="D197" s="13" t="s">
        <v>581</v>
      </c>
      <c r="E197" s="14" t="s">
        <v>582</v>
      </c>
    </row>
    <row r="198" spans="1:5" x14ac:dyDescent="0.25">
      <c r="A198" s="13" t="s">
        <v>73</v>
      </c>
      <c r="B198" s="13" t="s">
        <v>20</v>
      </c>
      <c r="C198" s="13" t="s">
        <v>104</v>
      </c>
      <c r="D198" s="13" t="s">
        <v>583</v>
      </c>
      <c r="E198" s="14" t="s">
        <v>584</v>
      </c>
    </row>
    <row r="199" spans="1:5" x14ac:dyDescent="0.25">
      <c r="A199" s="13" t="s">
        <v>73</v>
      </c>
      <c r="B199" s="13" t="s">
        <v>20</v>
      </c>
      <c r="C199" s="13" t="s">
        <v>104</v>
      </c>
      <c r="D199" s="13" t="s">
        <v>585</v>
      </c>
      <c r="E199" s="14" t="s">
        <v>586</v>
      </c>
    </row>
    <row r="200" spans="1:5" x14ac:dyDescent="0.25">
      <c r="A200" s="13" t="s">
        <v>73</v>
      </c>
      <c r="B200" s="13" t="s">
        <v>20</v>
      </c>
      <c r="C200" s="13" t="s">
        <v>104</v>
      </c>
      <c r="D200" s="13" t="s">
        <v>587</v>
      </c>
      <c r="E200" s="14" t="s">
        <v>588</v>
      </c>
    </row>
    <row r="201" spans="1:5" x14ac:dyDescent="0.25">
      <c r="A201" s="13" t="s">
        <v>73</v>
      </c>
      <c r="B201" s="13" t="s">
        <v>20</v>
      </c>
      <c r="C201" s="13" t="s">
        <v>104</v>
      </c>
      <c r="D201" s="13" t="s">
        <v>589</v>
      </c>
      <c r="E201" s="14" t="s">
        <v>590</v>
      </c>
    </row>
    <row r="202" spans="1:5" x14ac:dyDescent="0.25">
      <c r="A202" s="13" t="s">
        <v>73</v>
      </c>
      <c r="B202" s="13" t="s">
        <v>20</v>
      </c>
      <c r="C202" s="13" t="s">
        <v>104</v>
      </c>
      <c r="D202" s="13" t="s">
        <v>591</v>
      </c>
      <c r="E202" s="14" t="s">
        <v>592</v>
      </c>
    </row>
    <row r="203" spans="1:5" x14ac:dyDescent="0.25">
      <c r="A203" s="13" t="s">
        <v>73</v>
      </c>
      <c r="B203" s="13" t="s">
        <v>20</v>
      </c>
      <c r="C203" s="13" t="s">
        <v>104</v>
      </c>
      <c r="D203" s="13" t="s">
        <v>593</v>
      </c>
      <c r="E203" s="14" t="s">
        <v>594</v>
      </c>
    </row>
    <row r="204" spans="1:5" x14ac:dyDescent="0.25">
      <c r="A204" s="10" t="s">
        <v>106</v>
      </c>
      <c r="B204" s="10" t="s">
        <v>21</v>
      </c>
      <c r="C204" s="10" t="s">
        <v>595</v>
      </c>
      <c r="D204" s="10" t="s">
        <v>596</v>
      </c>
      <c r="E204" s="12" t="s">
        <v>454</v>
      </c>
    </row>
    <row r="205" spans="1:5" x14ac:dyDescent="0.25">
      <c r="A205" s="10" t="s">
        <v>106</v>
      </c>
      <c r="B205" s="10" t="s">
        <v>21</v>
      </c>
      <c r="C205" s="10" t="s">
        <v>595</v>
      </c>
      <c r="D205" s="10" t="s">
        <v>597</v>
      </c>
      <c r="E205" s="12" t="s">
        <v>598</v>
      </c>
    </row>
    <row r="206" spans="1:5" x14ac:dyDescent="0.25">
      <c r="A206" s="10" t="s">
        <v>106</v>
      </c>
      <c r="B206" s="10" t="s">
        <v>21</v>
      </c>
      <c r="C206" s="10" t="s">
        <v>595</v>
      </c>
      <c r="D206" s="10" t="s">
        <v>599</v>
      </c>
      <c r="E206" s="12" t="s">
        <v>600</v>
      </c>
    </row>
    <row r="207" spans="1:5" x14ac:dyDescent="0.25">
      <c r="A207" s="10" t="s">
        <v>106</v>
      </c>
      <c r="B207" s="10" t="s">
        <v>21</v>
      </c>
      <c r="C207" s="10" t="s">
        <v>595</v>
      </c>
      <c r="D207" s="10" t="s">
        <v>601</v>
      </c>
      <c r="E207" s="12" t="s">
        <v>602</v>
      </c>
    </row>
    <row r="208" spans="1:5" x14ac:dyDescent="0.25">
      <c r="A208" s="10" t="s">
        <v>106</v>
      </c>
      <c r="B208" s="10" t="s">
        <v>21</v>
      </c>
      <c r="C208" s="10" t="s">
        <v>595</v>
      </c>
      <c r="D208" s="10" t="s">
        <v>603</v>
      </c>
      <c r="E208" s="12" t="s">
        <v>604</v>
      </c>
    </row>
    <row r="209" spans="1:5" x14ac:dyDescent="0.25">
      <c r="A209" s="10" t="s">
        <v>106</v>
      </c>
      <c r="B209" s="10" t="s">
        <v>21</v>
      </c>
      <c r="C209" s="10" t="s">
        <v>595</v>
      </c>
      <c r="D209" s="10" t="s">
        <v>605</v>
      </c>
      <c r="E209" s="12" t="s">
        <v>606</v>
      </c>
    </row>
    <row r="210" spans="1:5" x14ac:dyDescent="0.25">
      <c r="A210" s="10" t="s">
        <v>106</v>
      </c>
      <c r="B210" s="10" t="s">
        <v>21</v>
      </c>
      <c r="C210" s="10" t="s">
        <v>595</v>
      </c>
      <c r="D210" s="10" t="s">
        <v>607</v>
      </c>
      <c r="E210" s="12" t="s">
        <v>608</v>
      </c>
    </row>
    <row r="211" spans="1:5" x14ac:dyDescent="0.25">
      <c r="A211" s="10" t="s">
        <v>106</v>
      </c>
      <c r="B211" s="10" t="s">
        <v>21</v>
      </c>
      <c r="C211" s="10" t="s">
        <v>595</v>
      </c>
      <c r="D211" s="10" t="s">
        <v>609</v>
      </c>
      <c r="E211" s="12" t="s">
        <v>610</v>
      </c>
    </row>
    <row r="212" spans="1:5" x14ac:dyDescent="0.25">
      <c r="A212" s="10" t="s">
        <v>106</v>
      </c>
      <c r="B212" s="10" t="s">
        <v>21</v>
      </c>
      <c r="C212" s="10" t="s">
        <v>595</v>
      </c>
      <c r="D212" s="10" t="s">
        <v>611</v>
      </c>
      <c r="E212" s="12" t="s">
        <v>612</v>
      </c>
    </row>
    <row r="213" spans="1:5" x14ac:dyDescent="0.25">
      <c r="A213" s="10" t="s">
        <v>106</v>
      </c>
      <c r="B213" s="10" t="s">
        <v>21</v>
      </c>
      <c r="C213" s="10" t="s">
        <v>595</v>
      </c>
      <c r="D213" s="10" t="s">
        <v>613</v>
      </c>
      <c r="E213" s="12" t="s">
        <v>614</v>
      </c>
    </row>
    <row r="214" spans="1:5" x14ac:dyDescent="0.25">
      <c r="A214" s="10" t="s">
        <v>106</v>
      </c>
      <c r="B214" s="10" t="s">
        <v>21</v>
      </c>
      <c r="C214" s="10" t="s">
        <v>595</v>
      </c>
      <c r="D214" s="10" t="s">
        <v>615</v>
      </c>
      <c r="E214" s="12" t="s">
        <v>616</v>
      </c>
    </row>
    <row r="215" spans="1:5" x14ac:dyDescent="0.25">
      <c r="A215" s="10" t="s">
        <v>106</v>
      </c>
      <c r="B215" s="10" t="s">
        <v>21</v>
      </c>
      <c r="C215" s="10" t="s">
        <v>595</v>
      </c>
      <c r="D215" s="10" t="s">
        <v>617</v>
      </c>
      <c r="E215" s="12" t="s">
        <v>618</v>
      </c>
    </row>
    <row r="216" spans="1:5" x14ac:dyDescent="0.25">
      <c r="A216" s="10" t="s">
        <v>106</v>
      </c>
      <c r="B216" s="10" t="s">
        <v>21</v>
      </c>
      <c r="C216" s="10" t="s">
        <v>595</v>
      </c>
      <c r="D216" s="10" t="s">
        <v>619</v>
      </c>
      <c r="E216" s="12" t="s">
        <v>620</v>
      </c>
    </row>
    <row r="217" spans="1:5" x14ac:dyDescent="0.25">
      <c r="A217" s="10" t="s">
        <v>106</v>
      </c>
      <c r="B217" s="10" t="s">
        <v>21</v>
      </c>
      <c r="C217" s="10" t="s">
        <v>595</v>
      </c>
      <c r="D217" s="10" t="s">
        <v>621</v>
      </c>
      <c r="E217" s="12" t="s">
        <v>622</v>
      </c>
    </row>
    <row r="218" spans="1:5" x14ac:dyDescent="0.25">
      <c r="A218" s="10" t="s">
        <v>106</v>
      </c>
      <c r="B218" s="10" t="s">
        <v>21</v>
      </c>
      <c r="C218" s="10" t="s">
        <v>595</v>
      </c>
      <c r="D218" s="10" t="s">
        <v>623</v>
      </c>
      <c r="E218" s="12" t="s">
        <v>624</v>
      </c>
    </row>
    <row r="219" spans="1:5" x14ac:dyDescent="0.25">
      <c r="A219" s="10" t="s">
        <v>106</v>
      </c>
      <c r="B219" s="10" t="s">
        <v>21</v>
      </c>
      <c r="C219" s="10" t="s">
        <v>595</v>
      </c>
      <c r="D219" s="10" t="s">
        <v>625</v>
      </c>
      <c r="E219" s="12" t="s">
        <v>626</v>
      </c>
    </row>
    <row r="220" spans="1:5" x14ac:dyDescent="0.25">
      <c r="A220" s="10" t="s">
        <v>106</v>
      </c>
      <c r="B220" s="10" t="s">
        <v>21</v>
      </c>
      <c r="C220" s="10" t="s">
        <v>595</v>
      </c>
      <c r="D220" s="10" t="s">
        <v>627</v>
      </c>
      <c r="E220" s="12" t="s">
        <v>628</v>
      </c>
    </row>
    <row r="221" spans="1:5" x14ac:dyDescent="0.25">
      <c r="A221" s="10" t="s">
        <v>106</v>
      </c>
      <c r="B221" s="10" t="s">
        <v>21</v>
      </c>
      <c r="C221" s="10" t="s">
        <v>595</v>
      </c>
      <c r="D221" s="10" t="s">
        <v>629</v>
      </c>
      <c r="E221" s="12" t="s">
        <v>630</v>
      </c>
    </row>
    <row r="222" spans="1:5" x14ac:dyDescent="0.25">
      <c r="A222" s="10" t="s">
        <v>106</v>
      </c>
      <c r="B222" s="10" t="s">
        <v>21</v>
      </c>
      <c r="C222" s="10" t="s">
        <v>595</v>
      </c>
      <c r="D222" s="10" t="s">
        <v>631</v>
      </c>
      <c r="E222" s="12" t="s">
        <v>632</v>
      </c>
    </row>
    <row r="223" spans="1:5" x14ac:dyDescent="0.25">
      <c r="A223" s="10" t="s">
        <v>106</v>
      </c>
      <c r="B223" s="10" t="s">
        <v>21</v>
      </c>
      <c r="C223" s="10" t="s">
        <v>595</v>
      </c>
      <c r="D223" s="10" t="s">
        <v>633</v>
      </c>
      <c r="E223" s="12" t="s">
        <v>634</v>
      </c>
    </row>
    <row r="224" spans="1:5" x14ac:dyDescent="0.25">
      <c r="A224" s="10" t="s">
        <v>106</v>
      </c>
      <c r="B224" s="10" t="s">
        <v>21</v>
      </c>
      <c r="C224" s="10" t="s">
        <v>595</v>
      </c>
      <c r="D224" s="10" t="s">
        <v>635</v>
      </c>
      <c r="E224" s="12" t="s">
        <v>636</v>
      </c>
    </row>
    <row r="225" spans="1:5" x14ac:dyDescent="0.25">
      <c r="A225" s="10" t="s">
        <v>106</v>
      </c>
      <c r="B225" s="10" t="s">
        <v>21</v>
      </c>
      <c r="C225" s="10" t="s">
        <v>595</v>
      </c>
      <c r="D225" s="10" t="s">
        <v>637</v>
      </c>
      <c r="E225" s="12" t="s">
        <v>638</v>
      </c>
    </row>
    <row r="226" spans="1:5" x14ac:dyDescent="0.25">
      <c r="A226" s="10" t="s">
        <v>106</v>
      </c>
      <c r="B226" s="10" t="s">
        <v>21</v>
      </c>
      <c r="C226" s="10" t="s">
        <v>595</v>
      </c>
      <c r="D226" s="10" t="s">
        <v>639</v>
      </c>
      <c r="E226" s="12" t="s">
        <v>640</v>
      </c>
    </row>
    <row r="227" spans="1:5" x14ac:dyDescent="0.25">
      <c r="A227" s="10" t="s">
        <v>106</v>
      </c>
      <c r="B227" s="10" t="s">
        <v>21</v>
      </c>
      <c r="C227" s="10" t="s">
        <v>595</v>
      </c>
      <c r="D227" s="10" t="s">
        <v>641</v>
      </c>
      <c r="E227" s="12" t="s">
        <v>642</v>
      </c>
    </row>
    <row r="228" spans="1:5" x14ac:dyDescent="0.25">
      <c r="A228" s="10" t="s">
        <v>106</v>
      </c>
      <c r="B228" s="10" t="s">
        <v>21</v>
      </c>
      <c r="C228" s="10" t="s">
        <v>595</v>
      </c>
      <c r="D228" s="10" t="s">
        <v>643</v>
      </c>
      <c r="E228" s="12" t="s">
        <v>644</v>
      </c>
    </row>
    <row r="229" spans="1:5" x14ac:dyDescent="0.25">
      <c r="A229" s="10" t="s">
        <v>106</v>
      </c>
      <c r="B229" s="10" t="s">
        <v>21</v>
      </c>
      <c r="C229" s="10" t="s">
        <v>595</v>
      </c>
      <c r="D229" s="10" t="s">
        <v>645</v>
      </c>
      <c r="E229" s="12" t="s">
        <v>646</v>
      </c>
    </row>
    <row r="230" spans="1:5" x14ac:dyDescent="0.25">
      <c r="A230" s="10" t="s">
        <v>106</v>
      </c>
      <c r="B230" s="10" t="s">
        <v>21</v>
      </c>
      <c r="C230" s="10" t="s">
        <v>595</v>
      </c>
      <c r="D230" s="10" t="s">
        <v>647</v>
      </c>
      <c r="E230" s="12" t="s">
        <v>648</v>
      </c>
    </row>
    <row r="231" spans="1:5" x14ac:dyDescent="0.25">
      <c r="A231" s="10" t="s">
        <v>106</v>
      </c>
      <c r="B231" s="10" t="s">
        <v>21</v>
      </c>
      <c r="C231" s="10" t="s">
        <v>595</v>
      </c>
      <c r="D231" s="10" t="s">
        <v>649</v>
      </c>
      <c r="E231" s="12" t="s">
        <v>650</v>
      </c>
    </row>
    <row r="232" spans="1:5" x14ac:dyDescent="0.25">
      <c r="A232" s="10" t="s">
        <v>106</v>
      </c>
      <c r="B232" s="10" t="s">
        <v>21</v>
      </c>
      <c r="C232" s="10" t="s">
        <v>595</v>
      </c>
      <c r="D232" s="10" t="s">
        <v>651</v>
      </c>
      <c r="E232" s="12" t="s">
        <v>652</v>
      </c>
    </row>
    <row r="233" spans="1:5" x14ac:dyDescent="0.25">
      <c r="A233" s="10" t="s">
        <v>106</v>
      </c>
      <c r="B233" s="10" t="s">
        <v>21</v>
      </c>
      <c r="C233" s="10" t="s">
        <v>595</v>
      </c>
      <c r="D233" s="10" t="s">
        <v>653</v>
      </c>
      <c r="E233" s="12" t="s">
        <v>654</v>
      </c>
    </row>
    <row r="234" spans="1:5" x14ac:dyDescent="0.25">
      <c r="A234" s="10" t="s">
        <v>106</v>
      </c>
      <c r="B234" s="10" t="s">
        <v>21</v>
      </c>
      <c r="C234" s="10" t="s">
        <v>109</v>
      </c>
      <c r="D234" s="10" t="s">
        <v>655</v>
      </c>
      <c r="E234" s="12" t="s">
        <v>656</v>
      </c>
    </row>
    <row r="235" spans="1:5" x14ac:dyDescent="0.25">
      <c r="A235" s="10" t="s">
        <v>106</v>
      </c>
      <c r="B235" s="10" t="s">
        <v>21</v>
      </c>
      <c r="C235" s="10" t="s">
        <v>109</v>
      </c>
      <c r="D235" s="10" t="s">
        <v>657</v>
      </c>
      <c r="E235" s="12" t="s">
        <v>658</v>
      </c>
    </row>
    <row r="236" spans="1:5" x14ac:dyDescent="0.25">
      <c r="A236" s="10" t="s">
        <v>106</v>
      </c>
      <c r="B236" s="10" t="s">
        <v>21</v>
      </c>
      <c r="C236" s="10" t="s">
        <v>115</v>
      </c>
      <c r="D236" s="10" t="s">
        <v>659</v>
      </c>
      <c r="E236" s="12" t="s">
        <v>660</v>
      </c>
    </row>
    <row r="237" spans="1:5" x14ac:dyDescent="0.25">
      <c r="A237" s="10" t="s">
        <v>106</v>
      </c>
      <c r="B237" s="10" t="s">
        <v>21</v>
      </c>
      <c r="C237" s="10" t="s">
        <v>115</v>
      </c>
      <c r="D237" s="10" t="s">
        <v>661</v>
      </c>
      <c r="E237" s="12" t="s">
        <v>662</v>
      </c>
    </row>
    <row r="238" spans="1:5" x14ac:dyDescent="0.25">
      <c r="A238" s="10" t="s">
        <v>106</v>
      </c>
      <c r="B238" s="10" t="s">
        <v>21</v>
      </c>
      <c r="C238" s="10" t="s">
        <v>115</v>
      </c>
      <c r="D238" s="10" t="s">
        <v>663</v>
      </c>
      <c r="E238" s="12" t="s">
        <v>664</v>
      </c>
    </row>
    <row r="239" spans="1:5" x14ac:dyDescent="0.25">
      <c r="A239" s="10" t="s">
        <v>106</v>
      </c>
      <c r="B239" s="10" t="s">
        <v>21</v>
      </c>
      <c r="C239" s="10" t="s">
        <v>115</v>
      </c>
      <c r="D239" s="10" t="s">
        <v>665</v>
      </c>
      <c r="E239" s="12" t="s">
        <v>666</v>
      </c>
    </row>
    <row r="240" spans="1:5" x14ac:dyDescent="0.25">
      <c r="A240" s="10" t="s">
        <v>106</v>
      </c>
      <c r="B240" s="10" t="s">
        <v>21</v>
      </c>
      <c r="C240" s="10" t="s">
        <v>115</v>
      </c>
      <c r="D240" s="10" t="s">
        <v>667</v>
      </c>
      <c r="E240" s="12" t="s">
        <v>668</v>
      </c>
    </row>
    <row r="241" spans="1:5" x14ac:dyDescent="0.25">
      <c r="A241" s="10" t="s">
        <v>106</v>
      </c>
      <c r="B241" s="10" t="s">
        <v>21</v>
      </c>
      <c r="C241" s="10" t="s">
        <v>115</v>
      </c>
      <c r="D241" s="10" t="s">
        <v>669</v>
      </c>
      <c r="E241" s="12" t="s">
        <v>670</v>
      </c>
    </row>
    <row r="242" spans="1:5" x14ac:dyDescent="0.25">
      <c r="A242" s="10" t="s">
        <v>106</v>
      </c>
      <c r="B242" s="10" t="s">
        <v>21</v>
      </c>
      <c r="C242" s="10" t="s">
        <v>115</v>
      </c>
      <c r="D242" s="10" t="s">
        <v>671</v>
      </c>
      <c r="E242" s="12" t="s">
        <v>672</v>
      </c>
    </row>
    <row r="243" spans="1:5" x14ac:dyDescent="0.25">
      <c r="A243" s="10" t="s">
        <v>106</v>
      </c>
      <c r="B243" s="10" t="s">
        <v>21</v>
      </c>
      <c r="C243" s="10" t="s">
        <v>115</v>
      </c>
      <c r="D243" s="10" t="s">
        <v>673</v>
      </c>
      <c r="E243" s="12" t="s">
        <v>674</v>
      </c>
    </row>
    <row r="244" spans="1:5" x14ac:dyDescent="0.25">
      <c r="A244" s="10" t="s">
        <v>106</v>
      </c>
      <c r="B244" s="10" t="s">
        <v>21</v>
      </c>
      <c r="C244" s="10" t="s">
        <v>115</v>
      </c>
      <c r="D244" s="10" t="s">
        <v>675</v>
      </c>
      <c r="E244" s="12" t="s">
        <v>676</v>
      </c>
    </row>
    <row r="245" spans="1:5" x14ac:dyDescent="0.25">
      <c r="A245" s="10" t="s">
        <v>106</v>
      </c>
      <c r="B245" s="10" t="s">
        <v>21</v>
      </c>
      <c r="C245" s="10" t="s">
        <v>115</v>
      </c>
      <c r="D245" s="10" t="s">
        <v>677</v>
      </c>
      <c r="E245" s="12" t="s">
        <v>678</v>
      </c>
    </row>
    <row r="246" spans="1:5" x14ac:dyDescent="0.25">
      <c r="A246" s="10" t="s">
        <v>106</v>
      </c>
      <c r="B246" s="10" t="s">
        <v>21</v>
      </c>
      <c r="C246" s="10" t="s">
        <v>115</v>
      </c>
      <c r="D246" s="10" t="s">
        <v>679</v>
      </c>
      <c r="E246" s="12" t="s">
        <v>680</v>
      </c>
    </row>
    <row r="247" spans="1:5" x14ac:dyDescent="0.25">
      <c r="A247" s="10" t="s">
        <v>106</v>
      </c>
      <c r="B247" s="10" t="s">
        <v>21</v>
      </c>
      <c r="C247" s="10" t="s">
        <v>115</v>
      </c>
      <c r="D247" s="10" t="s">
        <v>681</v>
      </c>
      <c r="E247" s="12" t="s">
        <v>682</v>
      </c>
    </row>
    <row r="248" spans="1:5" x14ac:dyDescent="0.25">
      <c r="A248" s="10" t="s">
        <v>106</v>
      </c>
      <c r="B248" s="10" t="s">
        <v>21</v>
      </c>
      <c r="C248" s="10" t="s">
        <v>115</v>
      </c>
      <c r="D248" s="10" t="s">
        <v>683</v>
      </c>
      <c r="E248" s="12" t="s">
        <v>684</v>
      </c>
    </row>
    <row r="249" spans="1:5" x14ac:dyDescent="0.25">
      <c r="A249" s="10" t="s">
        <v>106</v>
      </c>
      <c r="B249" s="10" t="s">
        <v>21</v>
      </c>
      <c r="C249" s="10" t="s">
        <v>115</v>
      </c>
      <c r="D249" s="10" t="s">
        <v>685</v>
      </c>
      <c r="E249" s="12" t="s">
        <v>686</v>
      </c>
    </row>
    <row r="250" spans="1:5" x14ac:dyDescent="0.25">
      <c r="A250" s="10" t="s">
        <v>106</v>
      </c>
      <c r="B250" s="10" t="s">
        <v>21</v>
      </c>
      <c r="C250" s="10" t="s">
        <v>115</v>
      </c>
      <c r="D250" s="10" t="s">
        <v>687</v>
      </c>
      <c r="E250" s="12" t="s">
        <v>688</v>
      </c>
    </row>
    <row r="251" spans="1:5" x14ac:dyDescent="0.25">
      <c r="A251" s="10" t="s">
        <v>106</v>
      </c>
      <c r="B251" s="10" t="s">
        <v>21</v>
      </c>
      <c r="C251" s="10" t="s">
        <v>115</v>
      </c>
      <c r="D251" s="10" t="s">
        <v>689</v>
      </c>
      <c r="E251" s="12" t="s">
        <v>690</v>
      </c>
    </row>
    <row r="252" spans="1:5" x14ac:dyDescent="0.25">
      <c r="A252" s="10" t="s">
        <v>106</v>
      </c>
      <c r="B252" s="10" t="s">
        <v>21</v>
      </c>
      <c r="C252" s="10" t="s">
        <v>115</v>
      </c>
      <c r="D252" s="10" t="s">
        <v>691</v>
      </c>
      <c r="E252" s="12" t="s">
        <v>692</v>
      </c>
    </row>
    <row r="253" spans="1:5" x14ac:dyDescent="0.25">
      <c r="A253" s="10" t="s">
        <v>106</v>
      </c>
      <c r="B253" s="10" t="s">
        <v>21</v>
      </c>
      <c r="C253" s="10" t="s">
        <v>113</v>
      </c>
      <c r="D253" s="10" t="s">
        <v>693</v>
      </c>
      <c r="E253" s="12" t="s">
        <v>693</v>
      </c>
    </row>
    <row r="254" spans="1:5" x14ac:dyDescent="0.25">
      <c r="A254" s="10" t="s">
        <v>106</v>
      </c>
      <c r="B254" s="10" t="s">
        <v>21</v>
      </c>
      <c r="C254" s="10" t="s">
        <v>113</v>
      </c>
      <c r="D254" s="10" t="s">
        <v>694</v>
      </c>
      <c r="E254" s="12" t="s">
        <v>695</v>
      </c>
    </row>
    <row r="255" spans="1:5" x14ac:dyDescent="0.25">
      <c r="A255" s="10" t="s">
        <v>106</v>
      </c>
      <c r="B255" s="10" t="s">
        <v>21</v>
      </c>
      <c r="C255" s="10" t="s">
        <v>113</v>
      </c>
      <c r="D255" s="10" t="s">
        <v>696</v>
      </c>
      <c r="E255" s="12" t="s">
        <v>697</v>
      </c>
    </row>
    <row r="256" spans="1:5" x14ac:dyDescent="0.25">
      <c r="A256" s="10" t="s">
        <v>106</v>
      </c>
      <c r="B256" s="10" t="s">
        <v>21</v>
      </c>
      <c r="C256" s="10" t="s">
        <v>113</v>
      </c>
      <c r="D256" s="10" t="s">
        <v>698</v>
      </c>
      <c r="E256" s="12" t="s">
        <v>699</v>
      </c>
    </row>
    <row r="257" spans="1:5" x14ac:dyDescent="0.25">
      <c r="A257" s="10" t="s">
        <v>106</v>
      </c>
      <c r="B257" s="10" t="s">
        <v>21</v>
      </c>
      <c r="C257" s="10" t="s">
        <v>113</v>
      </c>
      <c r="D257" s="10" t="s">
        <v>700</v>
      </c>
      <c r="E257" s="12" t="s">
        <v>701</v>
      </c>
    </row>
    <row r="258" spans="1:5" x14ac:dyDescent="0.25">
      <c r="A258" s="10" t="s">
        <v>106</v>
      </c>
      <c r="B258" s="10" t="s">
        <v>21</v>
      </c>
      <c r="C258" s="10" t="s">
        <v>113</v>
      </c>
      <c r="D258" s="10" t="s">
        <v>702</v>
      </c>
      <c r="E258" s="12" t="s">
        <v>703</v>
      </c>
    </row>
    <row r="259" spans="1:5" x14ac:dyDescent="0.25">
      <c r="A259" s="10" t="s">
        <v>106</v>
      </c>
      <c r="B259" s="10" t="s">
        <v>21</v>
      </c>
      <c r="C259" s="10" t="s">
        <v>113</v>
      </c>
      <c r="D259" s="10" t="s">
        <v>704</v>
      </c>
      <c r="E259" s="12" t="s">
        <v>705</v>
      </c>
    </row>
    <row r="260" spans="1:5" x14ac:dyDescent="0.25">
      <c r="A260" s="10" t="s">
        <v>106</v>
      </c>
      <c r="B260" s="10" t="s">
        <v>21</v>
      </c>
      <c r="C260" s="10" t="s">
        <v>113</v>
      </c>
      <c r="D260" s="10" t="s">
        <v>706</v>
      </c>
      <c r="E260" s="12" t="s">
        <v>707</v>
      </c>
    </row>
    <row r="261" spans="1:5" x14ac:dyDescent="0.25">
      <c r="A261" s="10" t="s">
        <v>106</v>
      </c>
      <c r="B261" s="10" t="s">
        <v>21</v>
      </c>
      <c r="C261" s="10" t="s">
        <v>113</v>
      </c>
      <c r="D261" s="10" t="s">
        <v>708</v>
      </c>
      <c r="E261" s="12" t="s">
        <v>709</v>
      </c>
    </row>
    <row r="262" spans="1:5" x14ac:dyDescent="0.25">
      <c r="A262" s="10" t="s">
        <v>106</v>
      </c>
      <c r="B262" s="10" t="s">
        <v>21</v>
      </c>
      <c r="C262" s="10" t="s">
        <v>113</v>
      </c>
      <c r="D262" s="10" t="s">
        <v>710</v>
      </c>
      <c r="E262" s="12" t="s">
        <v>711</v>
      </c>
    </row>
    <row r="263" spans="1:5" x14ac:dyDescent="0.25">
      <c r="A263" s="10" t="s">
        <v>106</v>
      </c>
      <c r="B263" s="10" t="s">
        <v>21</v>
      </c>
      <c r="C263" s="10" t="s">
        <v>113</v>
      </c>
      <c r="D263" s="10" t="s">
        <v>712</v>
      </c>
      <c r="E263" s="12" t="s">
        <v>713</v>
      </c>
    </row>
    <row r="264" spans="1:5" x14ac:dyDescent="0.25">
      <c r="A264" s="10" t="s">
        <v>106</v>
      </c>
      <c r="B264" s="10" t="s">
        <v>21</v>
      </c>
      <c r="C264" s="10" t="s">
        <v>113</v>
      </c>
      <c r="D264" s="10" t="s">
        <v>714</v>
      </c>
      <c r="E264" s="12" t="s">
        <v>715</v>
      </c>
    </row>
    <row r="265" spans="1:5" x14ac:dyDescent="0.25">
      <c r="A265" s="10" t="s">
        <v>106</v>
      </c>
      <c r="B265" s="10" t="s">
        <v>21</v>
      </c>
      <c r="C265" s="10" t="s">
        <v>113</v>
      </c>
      <c r="D265" s="10" t="s">
        <v>716</v>
      </c>
      <c r="E265" s="12" t="s">
        <v>715</v>
      </c>
    </row>
    <row r="266" spans="1:5" x14ac:dyDescent="0.25">
      <c r="A266" s="10" t="s">
        <v>106</v>
      </c>
      <c r="B266" s="10" t="s">
        <v>21</v>
      </c>
      <c r="C266" s="10" t="s">
        <v>113</v>
      </c>
      <c r="D266" s="10" t="s">
        <v>717</v>
      </c>
      <c r="E266" s="12" t="s">
        <v>718</v>
      </c>
    </row>
    <row r="267" spans="1:5" x14ac:dyDescent="0.25">
      <c r="A267" s="10" t="s">
        <v>106</v>
      </c>
      <c r="B267" s="10" t="s">
        <v>21</v>
      </c>
      <c r="C267" s="10" t="s">
        <v>113</v>
      </c>
      <c r="D267" s="10" t="s">
        <v>719</v>
      </c>
      <c r="E267" s="12" t="s">
        <v>719</v>
      </c>
    </row>
    <row r="268" spans="1:5" x14ac:dyDescent="0.25">
      <c r="A268" s="10" t="s">
        <v>106</v>
      </c>
      <c r="B268" s="10" t="s">
        <v>21</v>
      </c>
      <c r="C268" s="10" t="s">
        <v>113</v>
      </c>
      <c r="D268" s="10" t="s">
        <v>720</v>
      </c>
      <c r="E268" s="12" t="s">
        <v>721</v>
      </c>
    </row>
    <row r="269" spans="1:5" x14ac:dyDescent="0.25">
      <c r="A269" s="10" t="s">
        <v>106</v>
      </c>
      <c r="B269" s="10" t="s">
        <v>21</v>
      </c>
      <c r="C269" s="10" t="s">
        <v>113</v>
      </c>
      <c r="D269" s="10" t="s">
        <v>722</v>
      </c>
      <c r="E269" s="12" t="s">
        <v>723</v>
      </c>
    </row>
    <row r="270" spans="1:5" x14ac:dyDescent="0.25">
      <c r="A270" s="10" t="s">
        <v>106</v>
      </c>
      <c r="B270" s="10" t="s">
        <v>21</v>
      </c>
      <c r="C270" s="10" t="s">
        <v>119</v>
      </c>
      <c r="D270" s="10" t="s">
        <v>724</v>
      </c>
      <c r="E270" s="12" t="s">
        <v>725</v>
      </c>
    </row>
    <row r="271" spans="1:5" x14ac:dyDescent="0.25">
      <c r="A271" s="10" t="s">
        <v>106</v>
      </c>
      <c r="B271" s="10" t="s">
        <v>21</v>
      </c>
      <c r="C271" s="10" t="s">
        <v>119</v>
      </c>
      <c r="D271" s="10" t="s">
        <v>726</v>
      </c>
      <c r="E271" s="12" t="s">
        <v>727</v>
      </c>
    </row>
    <row r="272" spans="1:5" x14ac:dyDescent="0.25">
      <c r="A272" s="10" t="s">
        <v>106</v>
      </c>
      <c r="B272" s="10" t="s">
        <v>21</v>
      </c>
      <c r="C272" s="10" t="s">
        <v>119</v>
      </c>
      <c r="D272" s="10" t="s">
        <v>728</v>
      </c>
      <c r="E272" s="12" t="s">
        <v>729</v>
      </c>
    </row>
    <row r="273" spans="1:5" x14ac:dyDescent="0.25">
      <c r="A273" s="10" t="s">
        <v>106</v>
      </c>
      <c r="B273" s="10" t="s">
        <v>21</v>
      </c>
      <c r="C273" s="10" t="s">
        <v>119</v>
      </c>
      <c r="D273" s="10" t="s">
        <v>730</v>
      </c>
      <c r="E273" s="12" t="s">
        <v>731</v>
      </c>
    </row>
    <row r="274" spans="1:5" x14ac:dyDescent="0.25">
      <c r="A274" s="10" t="s">
        <v>106</v>
      </c>
      <c r="B274" s="10" t="s">
        <v>21</v>
      </c>
      <c r="C274" s="10" t="s">
        <v>119</v>
      </c>
      <c r="D274" s="10" t="s">
        <v>732</v>
      </c>
      <c r="E274" s="12" t="s">
        <v>733</v>
      </c>
    </row>
    <row r="275" spans="1:5" x14ac:dyDescent="0.25">
      <c r="A275" s="10" t="s">
        <v>106</v>
      </c>
      <c r="B275" s="10" t="s">
        <v>21</v>
      </c>
      <c r="C275" s="10" t="s">
        <v>123</v>
      </c>
      <c r="D275" s="10" t="s">
        <v>734</v>
      </c>
      <c r="E275" s="12" t="s">
        <v>735</v>
      </c>
    </row>
    <row r="276" spans="1:5" x14ac:dyDescent="0.25">
      <c r="A276" s="10" t="s">
        <v>106</v>
      </c>
      <c r="B276" s="10" t="s">
        <v>21</v>
      </c>
      <c r="C276" s="10" t="s">
        <v>123</v>
      </c>
      <c r="D276" s="10" t="s">
        <v>736</v>
      </c>
      <c r="E276" s="12" t="s">
        <v>736</v>
      </c>
    </row>
    <row r="277" spans="1:5" x14ac:dyDescent="0.25">
      <c r="A277" s="10" t="s">
        <v>106</v>
      </c>
      <c r="B277" s="10" t="s">
        <v>21</v>
      </c>
      <c r="C277" s="10" t="s">
        <v>123</v>
      </c>
      <c r="D277" s="10" t="s">
        <v>737</v>
      </c>
      <c r="E277" s="12" t="s">
        <v>737</v>
      </c>
    </row>
    <row r="278" spans="1:5" x14ac:dyDescent="0.25">
      <c r="A278" s="10" t="s">
        <v>106</v>
      </c>
      <c r="B278" s="10" t="s">
        <v>21</v>
      </c>
      <c r="C278" s="10" t="s">
        <v>123</v>
      </c>
      <c r="D278" s="10" t="s">
        <v>738</v>
      </c>
      <c r="E278" s="12" t="s">
        <v>738</v>
      </c>
    </row>
    <row r="279" spans="1:5" x14ac:dyDescent="0.25">
      <c r="A279" s="10" t="s">
        <v>106</v>
      </c>
      <c r="B279" s="10" t="s">
        <v>21</v>
      </c>
      <c r="C279" s="10" t="s">
        <v>123</v>
      </c>
      <c r="D279" s="10" t="s">
        <v>739</v>
      </c>
      <c r="E279" s="12" t="s">
        <v>739</v>
      </c>
    </row>
    <row r="280" spans="1:5" x14ac:dyDescent="0.25">
      <c r="A280" s="10" t="s">
        <v>106</v>
      </c>
      <c r="B280" s="10" t="s">
        <v>21</v>
      </c>
      <c r="C280" s="10" t="s">
        <v>123</v>
      </c>
      <c r="D280" s="10" t="s">
        <v>740</v>
      </c>
      <c r="E280" s="12" t="s">
        <v>740</v>
      </c>
    </row>
    <row r="281" spans="1:5" x14ac:dyDescent="0.25">
      <c r="A281" s="10" t="s">
        <v>106</v>
      </c>
      <c r="B281" s="10" t="s">
        <v>21</v>
      </c>
      <c r="C281" s="10" t="s">
        <v>123</v>
      </c>
      <c r="D281" s="10" t="s">
        <v>741</v>
      </c>
      <c r="E281" s="12" t="s">
        <v>742</v>
      </c>
    </row>
    <row r="282" spans="1:5" x14ac:dyDescent="0.25">
      <c r="A282" s="10" t="s">
        <v>106</v>
      </c>
      <c r="B282" s="10" t="s">
        <v>21</v>
      </c>
      <c r="C282" s="10" t="s">
        <v>123</v>
      </c>
      <c r="D282" s="10" t="s">
        <v>743</v>
      </c>
      <c r="E282" s="12" t="s">
        <v>744</v>
      </c>
    </row>
    <row r="283" spans="1:5" x14ac:dyDescent="0.25">
      <c r="A283" s="10" t="s">
        <v>106</v>
      </c>
      <c r="B283" s="10" t="s">
        <v>21</v>
      </c>
      <c r="C283" s="10" t="s">
        <v>123</v>
      </c>
      <c r="D283" s="10" t="s">
        <v>745</v>
      </c>
      <c r="E283" s="12" t="s">
        <v>746</v>
      </c>
    </row>
    <row r="284" spans="1:5" x14ac:dyDescent="0.25">
      <c r="A284" s="10" t="s">
        <v>106</v>
      </c>
      <c r="B284" s="10" t="s">
        <v>21</v>
      </c>
      <c r="C284" s="10" t="s">
        <v>123</v>
      </c>
      <c r="D284" s="10" t="s">
        <v>747</v>
      </c>
      <c r="E284" s="12" t="s">
        <v>748</v>
      </c>
    </row>
    <row r="285" spans="1:5" x14ac:dyDescent="0.25">
      <c r="A285" s="10" t="s">
        <v>106</v>
      </c>
      <c r="B285" s="10" t="s">
        <v>21</v>
      </c>
      <c r="C285" s="10" t="s">
        <v>123</v>
      </c>
      <c r="D285" s="10" t="s">
        <v>749</v>
      </c>
      <c r="E285" s="12" t="s">
        <v>750</v>
      </c>
    </row>
    <row r="286" spans="1:5" x14ac:dyDescent="0.25">
      <c r="A286" s="10" t="s">
        <v>106</v>
      </c>
      <c r="B286" s="10" t="s">
        <v>21</v>
      </c>
      <c r="C286" s="10" t="s">
        <v>121</v>
      </c>
      <c r="D286" s="10" t="s">
        <v>751</v>
      </c>
      <c r="E286" s="12" t="s">
        <v>752</v>
      </c>
    </row>
    <row r="287" spans="1:5" x14ac:dyDescent="0.25">
      <c r="A287" s="10" t="s">
        <v>106</v>
      </c>
      <c r="B287" s="10" t="s">
        <v>21</v>
      </c>
      <c r="C287" s="10" t="s">
        <v>121</v>
      </c>
      <c r="D287" s="10" t="s">
        <v>753</v>
      </c>
      <c r="E287" s="12" t="s">
        <v>754</v>
      </c>
    </row>
    <row r="288" spans="1:5" x14ac:dyDescent="0.25">
      <c r="A288" s="10" t="s">
        <v>106</v>
      </c>
      <c r="B288" s="10" t="s">
        <v>21</v>
      </c>
      <c r="C288" s="10" t="s">
        <v>121</v>
      </c>
      <c r="D288" s="10" t="s">
        <v>755</v>
      </c>
      <c r="E288" s="12" t="s">
        <v>756</v>
      </c>
    </row>
    <row r="289" spans="1:5" x14ac:dyDescent="0.25">
      <c r="A289" s="10" t="s">
        <v>106</v>
      </c>
      <c r="B289" s="10" t="s">
        <v>21</v>
      </c>
      <c r="C289" s="10" t="s">
        <v>121</v>
      </c>
      <c r="D289" s="10" t="s">
        <v>757</v>
      </c>
      <c r="E289" s="12" t="s">
        <v>758</v>
      </c>
    </row>
    <row r="290" spans="1:5" x14ac:dyDescent="0.25">
      <c r="A290" s="10" t="s">
        <v>106</v>
      </c>
      <c r="B290" s="10" t="s">
        <v>21</v>
      </c>
      <c r="C290" s="10" t="s">
        <v>121</v>
      </c>
      <c r="D290" s="10" t="s">
        <v>759</v>
      </c>
      <c r="E290" s="12" t="s">
        <v>760</v>
      </c>
    </row>
    <row r="291" spans="1:5" x14ac:dyDescent="0.25">
      <c r="A291" s="10" t="s">
        <v>106</v>
      </c>
      <c r="B291" s="10" t="s">
        <v>21</v>
      </c>
      <c r="C291" s="10" t="s">
        <v>125</v>
      </c>
      <c r="D291" s="10" t="s">
        <v>761</v>
      </c>
      <c r="E291" s="12" t="s">
        <v>762</v>
      </c>
    </row>
    <row r="292" spans="1:5" x14ac:dyDescent="0.25">
      <c r="A292" s="10" t="s">
        <v>106</v>
      </c>
      <c r="B292" s="10" t="s">
        <v>21</v>
      </c>
      <c r="C292" s="10" t="s">
        <v>125</v>
      </c>
      <c r="D292" s="10" t="s">
        <v>763</v>
      </c>
      <c r="E292" s="12" t="s">
        <v>764</v>
      </c>
    </row>
    <row r="293" spans="1:5" x14ac:dyDescent="0.25">
      <c r="A293" s="10" t="s">
        <v>106</v>
      </c>
      <c r="B293" s="10" t="s">
        <v>21</v>
      </c>
      <c r="C293" s="10" t="s">
        <v>125</v>
      </c>
      <c r="D293" s="10" t="s">
        <v>765</v>
      </c>
      <c r="E293" s="12" t="s">
        <v>766</v>
      </c>
    </row>
    <row r="294" spans="1:5" x14ac:dyDescent="0.25">
      <c r="A294" s="10" t="s">
        <v>106</v>
      </c>
      <c r="B294" s="10" t="s">
        <v>21</v>
      </c>
      <c r="C294" s="10" t="s">
        <v>125</v>
      </c>
      <c r="D294" s="10" t="s">
        <v>767</v>
      </c>
      <c r="E294" s="12" t="s">
        <v>768</v>
      </c>
    </row>
    <row r="295" spans="1:5" x14ac:dyDescent="0.25">
      <c r="A295" s="10" t="s">
        <v>106</v>
      </c>
      <c r="B295" s="10" t="s">
        <v>21</v>
      </c>
      <c r="C295" s="10" t="s">
        <v>125</v>
      </c>
      <c r="D295" s="10" t="s">
        <v>769</v>
      </c>
      <c r="E295" s="12" t="s">
        <v>770</v>
      </c>
    </row>
    <row r="296" spans="1:5" x14ac:dyDescent="0.25">
      <c r="A296" s="10" t="s">
        <v>106</v>
      </c>
      <c r="B296" s="10" t="s">
        <v>21</v>
      </c>
      <c r="C296" s="10" t="s">
        <v>125</v>
      </c>
      <c r="D296" s="10" t="s">
        <v>771</v>
      </c>
      <c r="E296" s="12" t="s">
        <v>772</v>
      </c>
    </row>
    <row r="297" spans="1:5" x14ac:dyDescent="0.25">
      <c r="A297" s="10" t="s">
        <v>106</v>
      </c>
      <c r="B297" s="10" t="s">
        <v>21</v>
      </c>
      <c r="C297" s="10" t="s">
        <v>125</v>
      </c>
      <c r="D297" s="10" t="s">
        <v>773</v>
      </c>
      <c r="E297" s="12" t="s">
        <v>774</v>
      </c>
    </row>
    <row r="298" spans="1:5" x14ac:dyDescent="0.25">
      <c r="A298" s="10" t="s">
        <v>106</v>
      </c>
      <c r="B298" s="10" t="s">
        <v>21</v>
      </c>
      <c r="C298" s="10" t="s">
        <v>125</v>
      </c>
      <c r="D298" s="10" t="s">
        <v>775</v>
      </c>
      <c r="E298" s="12" t="s">
        <v>776</v>
      </c>
    </row>
    <row r="299" spans="1:5" x14ac:dyDescent="0.25">
      <c r="A299" s="10" t="s">
        <v>106</v>
      </c>
      <c r="B299" s="10" t="s">
        <v>21</v>
      </c>
      <c r="C299" s="10" t="s">
        <v>125</v>
      </c>
      <c r="D299" s="10" t="s">
        <v>777</v>
      </c>
      <c r="E299" s="12" t="s">
        <v>778</v>
      </c>
    </row>
    <row r="300" spans="1:5" x14ac:dyDescent="0.25">
      <c r="A300" s="10" t="s">
        <v>106</v>
      </c>
      <c r="B300" s="10" t="s">
        <v>21</v>
      </c>
      <c r="C300" s="10" t="s">
        <v>125</v>
      </c>
      <c r="D300" s="10" t="s">
        <v>779</v>
      </c>
      <c r="E300" s="12" t="s">
        <v>780</v>
      </c>
    </row>
    <row r="301" spans="1:5" x14ac:dyDescent="0.25">
      <c r="A301" s="10" t="s">
        <v>106</v>
      </c>
      <c r="B301" s="10" t="s">
        <v>21</v>
      </c>
      <c r="C301" s="10" t="s">
        <v>125</v>
      </c>
      <c r="D301" s="10" t="s">
        <v>781</v>
      </c>
      <c r="E301" s="12" t="s">
        <v>782</v>
      </c>
    </row>
    <row r="302" spans="1:5" x14ac:dyDescent="0.25">
      <c r="A302" s="10" t="s">
        <v>106</v>
      </c>
      <c r="B302" s="10" t="s">
        <v>21</v>
      </c>
      <c r="C302" s="10" t="s">
        <v>125</v>
      </c>
      <c r="D302" s="10" t="s">
        <v>783</v>
      </c>
      <c r="E302" s="12" t="s">
        <v>784</v>
      </c>
    </row>
    <row r="303" spans="1:5" x14ac:dyDescent="0.25">
      <c r="A303" s="10" t="s">
        <v>106</v>
      </c>
      <c r="B303" s="10" t="s">
        <v>21</v>
      </c>
      <c r="C303" s="10" t="s">
        <v>125</v>
      </c>
      <c r="D303" s="10" t="s">
        <v>785</v>
      </c>
      <c r="E303" s="12" t="s">
        <v>786</v>
      </c>
    </row>
    <row r="304" spans="1:5" x14ac:dyDescent="0.25">
      <c r="A304" s="10" t="s">
        <v>106</v>
      </c>
      <c r="B304" s="10" t="s">
        <v>21</v>
      </c>
      <c r="C304" s="10" t="s">
        <v>125</v>
      </c>
      <c r="D304" s="10" t="s">
        <v>787</v>
      </c>
      <c r="E304" s="12" t="s">
        <v>788</v>
      </c>
    </row>
    <row r="305" spans="1:5" x14ac:dyDescent="0.25">
      <c r="A305" s="10" t="s">
        <v>106</v>
      </c>
      <c r="B305" s="10" t="s">
        <v>21</v>
      </c>
      <c r="C305" s="10" t="s">
        <v>125</v>
      </c>
      <c r="D305" s="10" t="s">
        <v>789</v>
      </c>
      <c r="E305" s="12" t="s">
        <v>790</v>
      </c>
    </row>
    <row r="306" spans="1:5" x14ac:dyDescent="0.25">
      <c r="A306" s="10" t="s">
        <v>106</v>
      </c>
      <c r="B306" s="10" t="s">
        <v>21</v>
      </c>
      <c r="C306" s="10" t="s">
        <v>125</v>
      </c>
      <c r="D306" s="10" t="s">
        <v>791</v>
      </c>
      <c r="E306" s="12" t="s">
        <v>792</v>
      </c>
    </row>
    <row r="307" spans="1:5" x14ac:dyDescent="0.25">
      <c r="A307" s="10" t="s">
        <v>106</v>
      </c>
      <c r="B307" s="10" t="s">
        <v>21</v>
      </c>
      <c r="C307" s="10" t="s">
        <v>125</v>
      </c>
      <c r="D307" s="10" t="s">
        <v>793</v>
      </c>
      <c r="E307" s="12" t="s">
        <v>794</v>
      </c>
    </row>
    <row r="308" spans="1:5" x14ac:dyDescent="0.25">
      <c r="A308" s="10" t="s">
        <v>106</v>
      </c>
      <c r="B308" s="10" t="s">
        <v>21</v>
      </c>
      <c r="C308" s="10" t="s">
        <v>125</v>
      </c>
      <c r="D308" s="10" t="s">
        <v>795</v>
      </c>
      <c r="E308" s="12" t="s">
        <v>796</v>
      </c>
    </row>
    <row r="309" spans="1:5" x14ac:dyDescent="0.25">
      <c r="A309" s="10" t="s">
        <v>106</v>
      </c>
      <c r="B309" s="10" t="s">
        <v>21</v>
      </c>
      <c r="C309" s="10" t="s">
        <v>125</v>
      </c>
      <c r="D309" s="10" t="s">
        <v>797</v>
      </c>
      <c r="E309" s="12" t="s">
        <v>798</v>
      </c>
    </row>
    <row r="310" spans="1:5" x14ac:dyDescent="0.25">
      <c r="A310" s="10" t="s">
        <v>106</v>
      </c>
      <c r="B310" s="10" t="s">
        <v>21</v>
      </c>
      <c r="C310" s="10" t="s">
        <v>125</v>
      </c>
      <c r="D310" s="10" t="s">
        <v>799</v>
      </c>
      <c r="E310" s="12" t="s">
        <v>800</v>
      </c>
    </row>
    <row r="311" spans="1:5" x14ac:dyDescent="0.25">
      <c r="A311" s="10" t="s">
        <v>106</v>
      </c>
      <c r="B311" s="10" t="s">
        <v>21</v>
      </c>
      <c r="C311" s="10" t="s">
        <v>125</v>
      </c>
      <c r="D311" s="10" t="s">
        <v>801</v>
      </c>
      <c r="E311" s="12" t="s">
        <v>802</v>
      </c>
    </row>
    <row r="312" spans="1:5" x14ac:dyDescent="0.25">
      <c r="A312" s="10" t="s">
        <v>106</v>
      </c>
      <c r="B312" s="10" t="s">
        <v>21</v>
      </c>
      <c r="C312" s="10" t="s">
        <v>125</v>
      </c>
      <c r="D312" s="10" t="s">
        <v>803</v>
      </c>
      <c r="E312" s="12" t="s">
        <v>804</v>
      </c>
    </row>
    <row r="313" spans="1:5" x14ac:dyDescent="0.25">
      <c r="A313" s="10" t="s">
        <v>106</v>
      </c>
      <c r="B313" s="10" t="s">
        <v>21</v>
      </c>
      <c r="C313" s="10" t="s">
        <v>127</v>
      </c>
      <c r="D313" s="10" t="s">
        <v>805</v>
      </c>
      <c r="E313" s="12" t="s">
        <v>806</v>
      </c>
    </row>
    <row r="314" spans="1:5" x14ac:dyDescent="0.25">
      <c r="A314" s="10" t="s">
        <v>106</v>
      </c>
      <c r="B314" s="10" t="s">
        <v>21</v>
      </c>
      <c r="C314" s="10" t="s">
        <v>129</v>
      </c>
      <c r="D314" s="10" t="s">
        <v>807</v>
      </c>
      <c r="E314" s="12" t="s">
        <v>808</v>
      </c>
    </row>
    <row r="315" spans="1:5" x14ac:dyDescent="0.25">
      <c r="A315" s="10" t="s">
        <v>106</v>
      </c>
      <c r="B315" s="10" t="s">
        <v>21</v>
      </c>
      <c r="C315" s="10" t="s">
        <v>129</v>
      </c>
      <c r="D315" s="10" t="s">
        <v>809</v>
      </c>
      <c r="E315" s="12" t="s">
        <v>810</v>
      </c>
    </row>
    <row r="316" spans="1:5" x14ac:dyDescent="0.25">
      <c r="A316" s="10" t="s">
        <v>106</v>
      </c>
      <c r="B316" s="10" t="s">
        <v>21</v>
      </c>
      <c r="C316" s="10" t="s">
        <v>129</v>
      </c>
      <c r="D316" s="10" t="s">
        <v>811</v>
      </c>
      <c r="E316" s="12" t="s">
        <v>812</v>
      </c>
    </row>
    <row r="317" spans="1:5" x14ac:dyDescent="0.25">
      <c r="A317" s="10" t="s">
        <v>106</v>
      </c>
      <c r="B317" s="10" t="s">
        <v>21</v>
      </c>
      <c r="C317" s="10" t="s">
        <v>129</v>
      </c>
      <c r="D317" s="10" t="s">
        <v>813</v>
      </c>
      <c r="E317" s="12" t="s">
        <v>814</v>
      </c>
    </row>
    <row r="318" spans="1:5" x14ac:dyDescent="0.25">
      <c r="A318" s="10" t="s">
        <v>106</v>
      </c>
      <c r="B318" s="10" t="s">
        <v>21</v>
      </c>
      <c r="C318" s="10" t="s">
        <v>129</v>
      </c>
      <c r="D318" s="10" t="s">
        <v>815</v>
      </c>
      <c r="E318" s="12" t="s">
        <v>816</v>
      </c>
    </row>
    <row r="319" spans="1:5" x14ac:dyDescent="0.25">
      <c r="A319" s="10" t="s">
        <v>106</v>
      </c>
      <c r="B319" s="10" t="s">
        <v>21</v>
      </c>
      <c r="C319" s="10" t="s">
        <v>129</v>
      </c>
      <c r="D319" s="10" t="s">
        <v>817</v>
      </c>
      <c r="E319" s="12" t="s">
        <v>818</v>
      </c>
    </row>
    <row r="320" spans="1:5" x14ac:dyDescent="0.25">
      <c r="A320" s="10" t="s">
        <v>106</v>
      </c>
      <c r="B320" s="10" t="s">
        <v>21</v>
      </c>
      <c r="C320" s="10" t="s">
        <v>129</v>
      </c>
      <c r="D320" s="10" t="s">
        <v>819</v>
      </c>
      <c r="E320" s="12" t="s">
        <v>820</v>
      </c>
    </row>
    <row r="321" spans="1:5" x14ac:dyDescent="0.25">
      <c r="A321" s="10" t="s">
        <v>106</v>
      </c>
      <c r="B321" s="10" t="s">
        <v>21</v>
      </c>
      <c r="C321" s="10" t="s">
        <v>129</v>
      </c>
      <c r="D321" s="10" t="s">
        <v>821</v>
      </c>
      <c r="E321" s="12" t="s">
        <v>822</v>
      </c>
    </row>
    <row r="322" spans="1:5" x14ac:dyDescent="0.25">
      <c r="A322" s="10" t="s">
        <v>106</v>
      </c>
      <c r="B322" s="10" t="s">
        <v>21</v>
      </c>
      <c r="C322" s="10" t="s">
        <v>129</v>
      </c>
      <c r="D322" s="10" t="s">
        <v>823</v>
      </c>
      <c r="E322" s="12" t="s">
        <v>824</v>
      </c>
    </row>
    <row r="323" spans="1:5" x14ac:dyDescent="0.25">
      <c r="A323" s="10" t="s">
        <v>106</v>
      </c>
      <c r="B323" s="10" t="s">
        <v>21</v>
      </c>
      <c r="C323" s="10" t="s">
        <v>129</v>
      </c>
      <c r="D323" s="10" t="s">
        <v>825</v>
      </c>
      <c r="E323" s="12" t="s">
        <v>826</v>
      </c>
    </row>
    <row r="324" spans="1:5" x14ac:dyDescent="0.25">
      <c r="A324" s="10" t="s">
        <v>106</v>
      </c>
      <c r="B324" s="10" t="s">
        <v>21</v>
      </c>
      <c r="C324" s="10" t="s">
        <v>129</v>
      </c>
      <c r="D324" s="10" t="s">
        <v>827</v>
      </c>
      <c r="E324" s="12" t="s">
        <v>828</v>
      </c>
    </row>
    <row r="325" spans="1:5" x14ac:dyDescent="0.25">
      <c r="A325" s="10" t="s">
        <v>106</v>
      </c>
      <c r="B325" s="10" t="s">
        <v>21</v>
      </c>
      <c r="C325" s="10" t="s">
        <v>129</v>
      </c>
      <c r="D325" s="10" t="s">
        <v>829</v>
      </c>
      <c r="E325" s="12" t="s">
        <v>814</v>
      </c>
    </row>
    <row r="326" spans="1:5" x14ac:dyDescent="0.25">
      <c r="A326" s="10" t="s">
        <v>106</v>
      </c>
      <c r="B326" s="10" t="s">
        <v>21</v>
      </c>
      <c r="C326" s="10" t="s">
        <v>129</v>
      </c>
      <c r="D326" s="10" t="s">
        <v>830</v>
      </c>
      <c r="E326" s="12" t="s">
        <v>831</v>
      </c>
    </row>
    <row r="327" spans="1:5" x14ac:dyDescent="0.25">
      <c r="A327" s="10" t="s">
        <v>106</v>
      </c>
      <c r="B327" s="10" t="s">
        <v>21</v>
      </c>
      <c r="C327" s="10" t="s">
        <v>129</v>
      </c>
      <c r="D327" s="10" t="s">
        <v>832</v>
      </c>
      <c r="E327" s="12" t="s">
        <v>832</v>
      </c>
    </row>
    <row r="328" spans="1:5" x14ac:dyDescent="0.25">
      <c r="A328" s="10" t="s">
        <v>106</v>
      </c>
      <c r="B328" s="10" t="s">
        <v>21</v>
      </c>
      <c r="C328" s="10" t="s">
        <v>131</v>
      </c>
      <c r="D328" s="10" t="s">
        <v>807</v>
      </c>
      <c r="E328" s="12" t="s">
        <v>808</v>
      </c>
    </row>
    <row r="329" spans="1:5" x14ac:dyDescent="0.25">
      <c r="A329" s="10" t="s">
        <v>106</v>
      </c>
      <c r="B329" s="10" t="s">
        <v>21</v>
      </c>
      <c r="C329" s="10" t="s">
        <v>131</v>
      </c>
      <c r="D329" s="10" t="s">
        <v>809</v>
      </c>
      <c r="E329" s="12" t="s">
        <v>810</v>
      </c>
    </row>
    <row r="330" spans="1:5" x14ac:dyDescent="0.25">
      <c r="A330" s="10" t="s">
        <v>106</v>
      </c>
      <c r="B330" s="10" t="s">
        <v>21</v>
      </c>
      <c r="C330" s="10" t="s">
        <v>131</v>
      </c>
      <c r="D330" s="10" t="s">
        <v>811</v>
      </c>
      <c r="E330" s="12" t="s">
        <v>812</v>
      </c>
    </row>
    <row r="331" spans="1:5" x14ac:dyDescent="0.25">
      <c r="A331" s="10" t="s">
        <v>106</v>
      </c>
      <c r="B331" s="10" t="s">
        <v>21</v>
      </c>
      <c r="C331" s="10" t="s">
        <v>131</v>
      </c>
      <c r="D331" s="10" t="s">
        <v>815</v>
      </c>
      <c r="E331" s="12" t="s">
        <v>816</v>
      </c>
    </row>
    <row r="332" spans="1:5" x14ac:dyDescent="0.25">
      <c r="A332" s="10" t="s">
        <v>106</v>
      </c>
      <c r="B332" s="10" t="s">
        <v>21</v>
      </c>
      <c r="C332" s="10" t="s">
        <v>131</v>
      </c>
      <c r="D332" s="10" t="s">
        <v>817</v>
      </c>
      <c r="E332" s="12" t="s">
        <v>818</v>
      </c>
    </row>
    <row r="333" spans="1:5" x14ac:dyDescent="0.25">
      <c r="A333" s="10" t="s">
        <v>106</v>
      </c>
      <c r="B333" s="10" t="s">
        <v>21</v>
      </c>
      <c r="C333" s="10" t="s">
        <v>131</v>
      </c>
      <c r="D333" s="10" t="s">
        <v>819</v>
      </c>
      <c r="E333" s="12" t="s">
        <v>820</v>
      </c>
    </row>
    <row r="334" spans="1:5" x14ac:dyDescent="0.25">
      <c r="A334" s="10" t="s">
        <v>106</v>
      </c>
      <c r="B334" s="10" t="s">
        <v>21</v>
      </c>
      <c r="C334" s="10" t="s">
        <v>131</v>
      </c>
      <c r="D334" s="10" t="s">
        <v>827</v>
      </c>
      <c r="E334" s="12" t="s">
        <v>828</v>
      </c>
    </row>
    <row r="335" spans="1:5" x14ac:dyDescent="0.25">
      <c r="A335" s="10" t="s">
        <v>106</v>
      </c>
      <c r="B335" s="10" t="s">
        <v>21</v>
      </c>
      <c r="C335" s="10" t="s">
        <v>131</v>
      </c>
      <c r="D335" s="10" t="s">
        <v>833</v>
      </c>
      <c r="E335" s="12" t="s">
        <v>826</v>
      </c>
    </row>
    <row r="336" spans="1:5" x14ac:dyDescent="0.25">
      <c r="A336" s="10" t="s">
        <v>106</v>
      </c>
      <c r="B336" s="10" t="s">
        <v>21</v>
      </c>
      <c r="C336" s="10" t="s">
        <v>135</v>
      </c>
      <c r="D336" s="10" t="s">
        <v>834</v>
      </c>
      <c r="E336" s="12" t="s">
        <v>835</v>
      </c>
    </row>
    <row r="337" spans="1:5" x14ac:dyDescent="0.25">
      <c r="A337" s="10" t="s">
        <v>106</v>
      </c>
      <c r="B337" s="10" t="s">
        <v>21</v>
      </c>
      <c r="C337" s="10" t="s">
        <v>135</v>
      </c>
      <c r="D337" s="10" t="s">
        <v>836</v>
      </c>
      <c r="E337" s="12" t="s">
        <v>837</v>
      </c>
    </row>
    <row r="338" spans="1:5" x14ac:dyDescent="0.25">
      <c r="A338" s="10" t="s">
        <v>106</v>
      </c>
      <c r="B338" s="10" t="s">
        <v>21</v>
      </c>
      <c r="C338" s="10" t="s">
        <v>135</v>
      </c>
      <c r="D338" s="10" t="s">
        <v>838</v>
      </c>
      <c r="E338" s="12" t="s">
        <v>839</v>
      </c>
    </row>
    <row r="339" spans="1:5" x14ac:dyDescent="0.25">
      <c r="A339" s="10" t="s">
        <v>106</v>
      </c>
      <c r="B339" s="10" t="s">
        <v>21</v>
      </c>
      <c r="C339" s="10" t="s">
        <v>135</v>
      </c>
      <c r="D339" s="10" t="s">
        <v>840</v>
      </c>
      <c r="E339" s="12" t="s">
        <v>841</v>
      </c>
    </row>
    <row r="340" spans="1:5" x14ac:dyDescent="0.25">
      <c r="A340" s="10" t="s">
        <v>106</v>
      </c>
      <c r="B340" s="10" t="s">
        <v>21</v>
      </c>
      <c r="C340" s="10" t="s">
        <v>135</v>
      </c>
      <c r="D340" s="10" t="s">
        <v>842</v>
      </c>
      <c r="E340" s="12" t="s">
        <v>843</v>
      </c>
    </row>
    <row r="341" spans="1:5" x14ac:dyDescent="0.25">
      <c r="A341" s="10" t="s">
        <v>106</v>
      </c>
      <c r="B341" s="10" t="s">
        <v>21</v>
      </c>
      <c r="C341" s="10" t="s">
        <v>135</v>
      </c>
      <c r="D341" s="10" t="s">
        <v>844</v>
      </c>
      <c r="E341" s="12" t="s">
        <v>845</v>
      </c>
    </row>
    <row r="342" spans="1:5" x14ac:dyDescent="0.25">
      <c r="A342" s="10" t="s">
        <v>106</v>
      </c>
      <c r="B342" s="10" t="s">
        <v>21</v>
      </c>
      <c r="C342" s="10" t="s">
        <v>135</v>
      </c>
      <c r="D342" s="10" t="s">
        <v>846</v>
      </c>
      <c r="E342" s="12" t="s">
        <v>847</v>
      </c>
    </row>
    <row r="343" spans="1:5" x14ac:dyDescent="0.25">
      <c r="A343" s="10" t="s">
        <v>106</v>
      </c>
      <c r="B343" s="10" t="s">
        <v>21</v>
      </c>
      <c r="C343" s="10" t="s">
        <v>135</v>
      </c>
      <c r="D343" s="10" t="s">
        <v>848</v>
      </c>
      <c r="E343" s="12" t="s">
        <v>849</v>
      </c>
    </row>
    <row r="344" spans="1:5" x14ac:dyDescent="0.25">
      <c r="A344" s="10" t="s">
        <v>106</v>
      </c>
      <c r="B344" s="10" t="s">
        <v>21</v>
      </c>
      <c r="C344" s="10" t="s">
        <v>135</v>
      </c>
      <c r="D344" s="10" t="s">
        <v>850</v>
      </c>
      <c r="E344" s="12" t="s">
        <v>851</v>
      </c>
    </row>
    <row r="345" spans="1:5" x14ac:dyDescent="0.25">
      <c r="A345" s="10" t="s">
        <v>106</v>
      </c>
      <c r="B345" s="10" t="s">
        <v>21</v>
      </c>
      <c r="C345" s="10" t="s">
        <v>135</v>
      </c>
      <c r="D345" s="10" t="s">
        <v>852</v>
      </c>
      <c r="E345" s="12" t="s">
        <v>853</v>
      </c>
    </row>
    <row r="346" spans="1:5" x14ac:dyDescent="0.25">
      <c r="A346" s="10" t="s">
        <v>106</v>
      </c>
      <c r="B346" s="10" t="s">
        <v>21</v>
      </c>
      <c r="C346" s="10" t="s">
        <v>135</v>
      </c>
      <c r="D346" s="10" t="s">
        <v>854</v>
      </c>
      <c r="E346" s="12" t="s">
        <v>855</v>
      </c>
    </row>
    <row r="347" spans="1:5" x14ac:dyDescent="0.25">
      <c r="A347" s="10" t="s">
        <v>106</v>
      </c>
      <c r="B347" s="10" t="s">
        <v>21</v>
      </c>
      <c r="C347" s="10" t="s">
        <v>135</v>
      </c>
      <c r="D347" s="10" t="s">
        <v>856</v>
      </c>
      <c r="E347" s="12" t="s">
        <v>857</v>
      </c>
    </row>
    <row r="348" spans="1:5" x14ac:dyDescent="0.25">
      <c r="A348" s="10" t="s">
        <v>106</v>
      </c>
      <c r="B348" s="10" t="s">
        <v>21</v>
      </c>
      <c r="C348" s="10" t="s">
        <v>135</v>
      </c>
      <c r="D348" s="10" t="s">
        <v>858</v>
      </c>
      <c r="E348" s="12" t="s">
        <v>859</v>
      </c>
    </row>
    <row r="349" spans="1:5" x14ac:dyDescent="0.25">
      <c r="A349" s="10" t="s">
        <v>106</v>
      </c>
      <c r="B349" s="10" t="s">
        <v>21</v>
      </c>
      <c r="C349" s="10" t="s">
        <v>135</v>
      </c>
      <c r="D349" s="10" t="s">
        <v>860</v>
      </c>
      <c r="E349" s="12" t="s">
        <v>861</v>
      </c>
    </row>
    <row r="350" spans="1:5" x14ac:dyDescent="0.25">
      <c r="A350" s="10" t="s">
        <v>106</v>
      </c>
      <c r="B350" s="10" t="s">
        <v>21</v>
      </c>
      <c r="C350" s="10" t="s">
        <v>135</v>
      </c>
      <c r="D350" s="10" t="s">
        <v>862</v>
      </c>
      <c r="E350" s="12" t="s">
        <v>863</v>
      </c>
    </row>
    <row r="351" spans="1:5" x14ac:dyDescent="0.25">
      <c r="A351" s="10" t="s">
        <v>106</v>
      </c>
      <c r="B351" s="10" t="s">
        <v>21</v>
      </c>
      <c r="C351" s="10" t="s">
        <v>135</v>
      </c>
      <c r="D351" s="10" t="s">
        <v>864</v>
      </c>
      <c r="E351" s="12" t="s">
        <v>865</v>
      </c>
    </row>
    <row r="352" spans="1:5" x14ac:dyDescent="0.25">
      <c r="A352" s="10" t="s">
        <v>106</v>
      </c>
      <c r="B352" s="10" t="s">
        <v>21</v>
      </c>
      <c r="C352" s="10" t="s">
        <v>135</v>
      </c>
      <c r="D352" s="10" t="s">
        <v>866</v>
      </c>
      <c r="E352" s="12" t="s">
        <v>867</v>
      </c>
    </row>
    <row r="353" spans="1:5" x14ac:dyDescent="0.25">
      <c r="A353" s="10" t="s">
        <v>106</v>
      </c>
      <c r="B353" s="10" t="s">
        <v>21</v>
      </c>
      <c r="C353" s="10" t="s">
        <v>135</v>
      </c>
      <c r="D353" s="10" t="s">
        <v>868</v>
      </c>
      <c r="E353" s="12" t="s">
        <v>869</v>
      </c>
    </row>
    <row r="354" spans="1:5" x14ac:dyDescent="0.25">
      <c r="A354" s="10" t="s">
        <v>106</v>
      </c>
      <c r="B354" s="10" t="s">
        <v>21</v>
      </c>
      <c r="C354" s="10" t="s">
        <v>135</v>
      </c>
      <c r="D354" s="10" t="s">
        <v>870</v>
      </c>
      <c r="E354" s="12" t="s">
        <v>871</v>
      </c>
    </row>
    <row r="355" spans="1:5" x14ac:dyDescent="0.25">
      <c r="A355" s="10" t="s">
        <v>106</v>
      </c>
      <c r="B355" s="10" t="s">
        <v>21</v>
      </c>
      <c r="C355" s="10" t="s">
        <v>135</v>
      </c>
      <c r="D355" s="10" t="s">
        <v>872</v>
      </c>
      <c r="E355" s="12" t="s">
        <v>873</v>
      </c>
    </row>
    <row r="356" spans="1:5" x14ac:dyDescent="0.25">
      <c r="A356" s="10" t="s">
        <v>106</v>
      </c>
      <c r="B356" s="10" t="s">
        <v>21</v>
      </c>
      <c r="C356" s="10" t="s">
        <v>135</v>
      </c>
      <c r="D356" s="10" t="s">
        <v>874</v>
      </c>
      <c r="E356" s="12" t="s">
        <v>875</v>
      </c>
    </row>
    <row r="357" spans="1:5" x14ac:dyDescent="0.25">
      <c r="A357" s="10" t="s">
        <v>106</v>
      </c>
      <c r="B357" s="10" t="s">
        <v>21</v>
      </c>
      <c r="C357" s="10" t="s">
        <v>876</v>
      </c>
      <c r="D357" s="10" t="s">
        <v>877</v>
      </c>
      <c r="E357" s="12" t="s">
        <v>878</v>
      </c>
    </row>
    <row r="358" spans="1:5" x14ac:dyDescent="0.25">
      <c r="A358" s="10" t="s">
        <v>106</v>
      </c>
      <c r="B358" s="10" t="s">
        <v>21</v>
      </c>
      <c r="C358" s="10" t="s">
        <v>133</v>
      </c>
      <c r="D358" s="10" t="s">
        <v>879</v>
      </c>
      <c r="E358" s="12" t="s">
        <v>880</v>
      </c>
    </row>
  </sheetData>
  <autoFilter ref="A1:E369" xr:uid="{00000000-0009-0000-0000-000003000000}">
    <filterColumn colId="4">
      <filters blank="1"/>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C26A"/>
  </sheetPr>
  <dimension ref="A1:D268"/>
  <sheetViews>
    <sheetView zoomScale="90" zoomScaleNormal="90" workbookViewId="0">
      <pane ySplit="1" topLeftCell="A2" activePane="bottomLeft" state="frozen"/>
      <selection pane="bottomLeft" sqref="A1:XFD1"/>
    </sheetView>
  </sheetViews>
  <sheetFormatPr defaultRowHeight="15" x14ac:dyDescent="0.25"/>
  <cols>
    <col min="1" max="1" width="28.5703125" customWidth="1"/>
    <col min="2" max="2" width="36.42578125" bestFit="1" customWidth="1"/>
    <col min="3" max="3" width="66.7109375" bestFit="1" customWidth="1"/>
    <col min="4" max="4" width="144.28515625" bestFit="1" customWidth="1"/>
  </cols>
  <sheetData>
    <row r="1" spans="1:4" x14ac:dyDescent="0.25">
      <c r="A1" s="17" t="s">
        <v>1124</v>
      </c>
      <c r="B1" s="17" t="s">
        <v>23</v>
      </c>
      <c r="C1" s="17" t="s">
        <v>137</v>
      </c>
      <c r="D1" s="17" t="s">
        <v>881</v>
      </c>
    </row>
    <row r="2" spans="1:4" x14ac:dyDescent="0.25">
      <c r="A2" s="31" t="s">
        <v>26</v>
      </c>
      <c r="B2" s="31" t="s">
        <v>14</v>
      </c>
      <c r="C2" s="31" t="s">
        <v>27</v>
      </c>
      <c r="D2" s="32" t="s">
        <v>952</v>
      </c>
    </row>
    <row r="3" spans="1:4" x14ac:dyDescent="0.25">
      <c r="A3" s="31" t="s">
        <v>26</v>
      </c>
      <c r="B3" s="31" t="s">
        <v>14</v>
      </c>
      <c r="C3" s="31" t="s">
        <v>27</v>
      </c>
      <c r="D3" s="32" t="s">
        <v>953</v>
      </c>
    </row>
    <row r="4" spans="1:4" x14ac:dyDescent="0.25">
      <c r="A4" s="31" t="s">
        <v>26</v>
      </c>
      <c r="B4" s="31" t="s">
        <v>14</v>
      </c>
      <c r="C4" s="31" t="s">
        <v>27</v>
      </c>
      <c r="D4" s="32" t="s">
        <v>954</v>
      </c>
    </row>
    <row r="5" spans="1:4" x14ac:dyDescent="0.25">
      <c r="A5" s="31" t="s">
        <v>26</v>
      </c>
      <c r="B5" s="31" t="s">
        <v>14</v>
      </c>
      <c r="C5" s="31" t="s">
        <v>29</v>
      </c>
      <c r="D5" s="32" t="s">
        <v>955</v>
      </c>
    </row>
    <row r="6" spans="1:4" x14ac:dyDescent="0.25">
      <c r="A6" s="31" t="s">
        <v>26</v>
      </c>
      <c r="B6" s="31" t="s">
        <v>14</v>
      </c>
      <c r="C6" s="31" t="s">
        <v>29</v>
      </c>
      <c r="D6" s="32" t="s">
        <v>956</v>
      </c>
    </row>
    <row r="7" spans="1:4" x14ac:dyDescent="0.25">
      <c r="A7" s="31" t="s">
        <v>26</v>
      </c>
      <c r="B7" s="31" t="s">
        <v>14</v>
      </c>
      <c r="C7" s="31" t="s">
        <v>29</v>
      </c>
      <c r="D7" s="32" t="s">
        <v>957</v>
      </c>
    </row>
    <row r="8" spans="1:4" x14ac:dyDescent="0.25">
      <c r="A8" s="31" t="s">
        <v>26</v>
      </c>
      <c r="B8" s="31" t="s">
        <v>14</v>
      </c>
      <c r="C8" s="31" t="s">
        <v>29</v>
      </c>
      <c r="D8" s="32" t="s">
        <v>958</v>
      </c>
    </row>
    <row r="9" spans="1:4" x14ac:dyDescent="0.25">
      <c r="A9" s="31" t="s">
        <v>26</v>
      </c>
      <c r="B9" s="31" t="s">
        <v>14</v>
      </c>
      <c r="C9" s="31" t="s">
        <v>29</v>
      </c>
      <c r="D9" s="32" t="s">
        <v>959</v>
      </c>
    </row>
    <row r="10" spans="1:4" x14ac:dyDescent="0.25">
      <c r="A10" s="31" t="s">
        <v>26</v>
      </c>
      <c r="B10" s="31" t="s">
        <v>14</v>
      </c>
      <c r="C10" s="31" t="s">
        <v>29</v>
      </c>
      <c r="D10" s="32" t="s">
        <v>960</v>
      </c>
    </row>
    <row r="11" spans="1:4" x14ac:dyDescent="0.25">
      <c r="A11" s="31" t="s">
        <v>26</v>
      </c>
      <c r="B11" s="31" t="s">
        <v>14</v>
      </c>
      <c r="C11" s="31" t="s">
        <v>29</v>
      </c>
      <c r="D11" s="32" t="s">
        <v>961</v>
      </c>
    </row>
    <row r="12" spans="1:4" x14ac:dyDescent="0.25">
      <c r="A12" s="31" t="s">
        <v>26</v>
      </c>
      <c r="B12" s="31" t="s">
        <v>14</v>
      </c>
      <c r="C12" s="31" t="s">
        <v>29</v>
      </c>
      <c r="D12" s="32" t="s">
        <v>962</v>
      </c>
    </row>
    <row r="13" spans="1:4" x14ac:dyDescent="0.25">
      <c r="A13" s="31" t="s">
        <v>26</v>
      </c>
      <c r="B13" s="31" t="s">
        <v>14</v>
      </c>
      <c r="C13" s="31" t="s">
        <v>31</v>
      </c>
      <c r="D13" s="32" t="s">
        <v>963</v>
      </c>
    </row>
    <row r="14" spans="1:4" x14ac:dyDescent="0.25">
      <c r="A14" s="31" t="s">
        <v>26</v>
      </c>
      <c r="B14" s="31" t="s">
        <v>14</v>
      </c>
      <c r="C14" s="31" t="s">
        <v>31</v>
      </c>
      <c r="D14" s="32" t="s">
        <v>964</v>
      </c>
    </row>
    <row r="15" spans="1:4" x14ac:dyDescent="0.25">
      <c r="A15" s="31" t="s">
        <v>26</v>
      </c>
      <c r="B15" s="31" t="s">
        <v>14</v>
      </c>
      <c r="C15" s="31" t="s">
        <v>31</v>
      </c>
      <c r="D15" s="32" t="s">
        <v>965</v>
      </c>
    </row>
    <row r="16" spans="1:4" x14ac:dyDescent="0.25">
      <c r="A16" s="31" t="s">
        <v>26</v>
      </c>
      <c r="B16" s="31" t="s">
        <v>14</v>
      </c>
      <c r="C16" s="31" t="s">
        <v>31</v>
      </c>
      <c r="D16" s="32" t="s">
        <v>966</v>
      </c>
    </row>
    <row r="17" spans="1:4" x14ac:dyDescent="0.25">
      <c r="A17" s="31" t="s">
        <v>26</v>
      </c>
      <c r="B17" s="31" t="s">
        <v>14</v>
      </c>
      <c r="C17" s="31" t="s">
        <v>33</v>
      </c>
      <c r="D17" s="32" t="s">
        <v>967</v>
      </c>
    </row>
    <row r="18" spans="1:4" x14ac:dyDescent="0.25">
      <c r="A18" s="31" t="s">
        <v>26</v>
      </c>
      <c r="B18" s="31" t="s">
        <v>14</v>
      </c>
      <c r="C18" s="31" t="s">
        <v>33</v>
      </c>
      <c r="D18" s="32" t="s">
        <v>968</v>
      </c>
    </row>
    <row r="19" spans="1:4" x14ac:dyDescent="0.25">
      <c r="A19" s="31" t="s">
        <v>26</v>
      </c>
      <c r="B19" s="31" t="s">
        <v>14</v>
      </c>
      <c r="C19" s="31" t="s">
        <v>33</v>
      </c>
      <c r="D19" s="32" t="s">
        <v>969</v>
      </c>
    </row>
    <row r="20" spans="1:4" x14ac:dyDescent="0.25">
      <c r="A20" s="31" t="s">
        <v>26</v>
      </c>
      <c r="B20" s="31" t="s">
        <v>14</v>
      </c>
      <c r="C20" s="31" t="s">
        <v>33</v>
      </c>
      <c r="D20" s="32" t="s">
        <v>970</v>
      </c>
    </row>
    <row r="21" spans="1:4" x14ac:dyDescent="0.25">
      <c r="A21" s="31" t="s">
        <v>26</v>
      </c>
      <c r="B21" s="31" t="s">
        <v>14</v>
      </c>
      <c r="C21" s="31" t="s">
        <v>35</v>
      </c>
      <c r="D21" s="32" t="s">
        <v>971</v>
      </c>
    </row>
    <row r="22" spans="1:4" x14ac:dyDescent="0.25">
      <c r="A22" s="31" t="s">
        <v>26</v>
      </c>
      <c r="B22" s="31" t="s">
        <v>14</v>
      </c>
      <c r="C22" s="31" t="s">
        <v>35</v>
      </c>
      <c r="D22" s="32" t="s">
        <v>972</v>
      </c>
    </row>
    <row r="23" spans="1:4" x14ac:dyDescent="0.25">
      <c r="A23" s="31" t="s">
        <v>26</v>
      </c>
      <c r="B23" s="31" t="s">
        <v>14</v>
      </c>
      <c r="C23" s="31" t="s">
        <v>35</v>
      </c>
      <c r="D23" s="32" t="s">
        <v>973</v>
      </c>
    </row>
    <row r="24" spans="1:4" x14ac:dyDescent="0.25">
      <c r="A24" s="31" t="s">
        <v>26</v>
      </c>
      <c r="B24" s="31" t="s">
        <v>14</v>
      </c>
      <c r="C24" s="31" t="s">
        <v>35</v>
      </c>
      <c r="D24" s="32" t="s">
        <v>974</v>
      </c>
    </row>
    <row r="25" spans="1:4" x14ac:dyDescent="0.25">
      <c r="A25" s="31" t="s">
        <v>26</v>
      </c>
      <c r="B25" s="31" t="s">
        <v>14</v>
      </c>
      <c r="C25" s="31" t="s">
        <v>35</v>
      </c>
      <c r="D25" s="32" t="s">
        <v>975</v>
      </c>
    </row>
    <row r="26" spans="1:4" x14ac:dyDescent="0.25">
      <c r="A26" s="31" t="s">
        <v>26</v>
      </c>
      <c r="B26" s="31" t="s">
        <v>14</v>
      </c>
      <c r="C26" s="31" t="s">
        <v>35</v>
      </c>
      <c r="D26" s="32" t="s">
        <v>976</v>
      </c>
    </row>
    <row r="27" spans="1:4" x14ac:dyDescent="0.25">
      <c r="A27" s="31" t="s">
        <v>26</v>
      </c>
      <c r="B27" s="31" t="s">
        <v>14</v>
      </c>
      <c r="C27" s="31" t="s">
        <v>1166</v>
      </c>
      <c r="D27" s="32" t="s">
        <v>1184</v>
      </c>
    </row>
    <row r="28" spans="1:4" x14ac:dyDescent="0.25">
      <c r="A28" s="31" t="s">
        <v>26</v>
      </c>
      <c r="B28" s="31" t="s">
        <v>14</v>
      </c>
      <c r="C28" s="31" t="s">
        <v>1166</v>
      </c>
      <c r="D28" s="32" t="s">
        <v>1185</v>
      </c>
    </row>
    <row r="29" spans="1:4" x14ac:dyDescent="0.25">
      <c r="A29" s="31" t="s">
        <v>26</v>
      </c>
      <c r="B29" s="31" t="s">
        <v>14</v>
      </c>
      <c r="C29" s="31" t="s">
        <v>1166</v>
      </c>
      <c r="D29" s="32" t="s">
        <v>1186</v>
      </c>
    </row>
    <row r="30" spans="1:4" x14ac:dyDescent="0.25">
      <c r="A30" s="31" t="s">
        <v>26</v>
      </c>
      <c r="B30" s="31" t="s">
        <v>14</v>
      </c>
      <c r="C30" s="31" t="s">
        <v>1166</v>
      </c>
      <c r="D30" s="32" t="s">
        <v>1187</v>
      </c>
    </row>
    <row r="31" spans="1:4" x14ac:dyDescent="0.25">
      <c r="A31" s="31" t="s">
        <v>26</v>
      </c>
      <c r="B31" s="31" t="s">
        <v>14</v>
      </c>
      <c r="C31" s="31" t="s">
        <v>1166</v>
      </c>
      <c r="D31" s="32" t="s">
        <v>1188</v>
      </c>
    </row>
    <row r="32" spans="1:4" x14ac:dyDescent="0.25">
      <c r="A32" s="31" t="s">
        <v>26</v>
      </c>
      <c r="B32" s="31" t="s">
        <v>14</v>
      </c>
      <c r="C32" s="31" t="s">
        <v>1166</v>
      </c>
      <c r="D32" s="32" t="s">
        <v>1189</v>
      </c>
    </row>
    <row r="33" spans="1:4" x14ac:dyDescent="0.25">
      <c r="A33" s="31" t="s">
        <v>26</v>
      </c>
      <c r="B33" s="31" t="s">
        <v>14</v>
      </c>
      <c r="C33" s="31" t="s">
        <v>1166</v>
      </c>
      <c r="D33" s="32" t="s">
        <v>1190</v>
      </c>
    </row>
    <row r="34" spans="1:4" x14ac:dyDescent="0.25">
      <c r="A34" s="31" t="s">
        <v>26</v>
      </c>
      <c r="B34" s="31" t="s">
        <v>14</v>
      </c>
      <c r="C34" s="31" t="s">
        <v>37</v>
      </c>
      <c r="D34" s="32" t="s">
        <v>882</v>
      </c>
    </row>
    <row r="35" spans="1:4" x14ac:dyDescent="0.25">
      <c r="A35" s="31" t="s">
        <v>26</v>
      </c>
      <c r="B35" s="31" t="s">
        <v>14</v>
      </c>
      <c r="C35" s="31" t="s">
        <v>37</v>
      </c>
      <c r="D35" s="32" t="s">
        <v>883</v>
      </c>
    </row>
    <row r="36" spans="1:4" x14ac:dyDescent="0.25">
      <c r="A36" s="31" t="s">
        <v>26</v>
      </c>
      <c r="B36" s="31" t="s">
        <v>14</v>
      </c>
      <c r="C36" s="31" t="s">
        <v>37</v>
      </c>
      <c r="D36" s="32" t="s">
        <v>884</v>
      </c>
    </row>
    <row r="37" spans="1:4" x14ac:dyDescent="0.25">
      <c r="A37" s="31" t="s">
        <v>26</v>
      </c>
      <c r="B37" s="31" t="s">
        <v>14</v>
      </c>
      <c r="C37" s="31" t="s">
        <v>37</v>
      </c>
      <c r="D37" s="32" t="s">
        <v>885</v>
      </c>
    </row>
    <row r="38" spans="1:4" x14ac:dyDescent="0.25">
      <c r="A38" s="31" t="s">
        <v>26</v>
      </c>
      <c r="B38" s="31" t="s">
        <v>14</v>
      </c>
      <c r="C38" s="31" t="s">
        <v>37</v>
      </c>
      <c r="D38" s="32" t="s">
        <v>886</v>
      </c>
    </row>
    <row r="39" spans="1:4" x14ac:dyDescent="0.25">
      <c r="A39" s="31" t="s">
        <v>26</v>
      </c>
      <c r="B39" s="31" t="s">
        <v>14</v>
      </c>
      <c r="C39" s="31" t="s">
        <v>37</v>
      </c>
      <c r="D39" s="32" t="s">
        <v>887</v>
      </c>
    </row>
    <row r="40" spans="1:4" x14ac:dyDescent="0.25">
      <c r="A40" s="31" t="s">
        <v>26</v>
      </c>
      <c r="B40" s="31" t="s">
        <v>14</v>
      </c>
      <c r="C40" s="31" t="s">
        <v>39</v>
      </c>
      <c r="D40" s="32" t="s">
        <v>888</v>
      </c>
    </row>
    <row r="41" spans="1:4" x14ac:dyDescent="0.25">
      <c r="A41" s="31" t="s">
        <v>26</v>
      </c>
      <c r="B41" s="31" t="s">
        <v>14</v>
      </c>
      <c r="C41" s="31" t="s">
        <v>39</v>
      </c>
      <c r="D41" s="32" t="s">
        <v>889</v>
      </c>
    </row>
    <row r="42" spans="1:4" x14ac:dyDescent="0.25">
      <c r="A42" s="31" t="s">
        <v>26</v>
      </c>
      <c r="B42" s="31" t="s">
        <v>14</v>
      </c>
      <c r="C42" s="31" t="s">
        <v>39</v>
      </c>
      <c r="D42" s="32" t="s">
        <v>890</v>
      </c>
    </row>
    <row r="43" spans="1:4" x14ac:dyDescent="0.25">
      <c r="A43" s="31" t="s">
        <v>26</v>
      </c>
      <c r="B43" s="31" t="s">
        <v>14</v>
      </c>
      <c r="C43" s="31" t="s">
        <v>41</v>
      </c>
      <c r="D43" s="32" t="s">
        <v>891</v>
      </c>
    </row>
    <row r="44" spans="1:4" x14ac:dyDescent="0.25">
      <c r="A44" s="31" t="s">
        <v>26</v>
      </c>
      <c r="B44" s="31" t="s">
        <v>14</v>
      </c>
      <c r="C44" s="31" t="s">
        <v>41</v>
      </c>
      <c r="D44" s="32" t="s">
        <v>892</v>
      </c>
    </row>
    <row r="45" spans="1:4" x14ac:dyDescent="0.25">
      <c r="A45" s="31" t="s">
        <v>26</v>
      </c>
      <c r="B45" s="31" t="s">
        <v>14</v>
      </c>
      <c r="C45" s="31" t="s">
        <v>41</v>
      </c>
      <c r="D45" s="32" t="s">
        <v>893</v>
      </c>
    </row>
    <row r="46" spans="1:4" x14ac:dyDescent="0.25">
      <c r="A46" s="31" t="s">
        <v>26</v>
      </c>
      <c r="B46" s="31" t="s">
        <v>14</v>
      </c>
      <c r="C46" s="31" t="s">
        <v>43</v>
      </c>
      <c r="D46" s="32" t="s">
        <v>894</v>
      </c>
    </row>
    <row r="47" spans="1:4" x14ac:dyDescent="0.25">
      <c r="A47" s="31" t="s">
        <v>26</v>
      </c>
      <c r="B47" s="31" t="s">
        <v>14</v>
      </c>
      <c r="C47" s="31" t="s">
        <v>43</v>
      </c>
      <c r="D47" s="32" t="s">
        <v>895</v>
      </c>
    </row>
    <row r="48" spans="1:4" x14ac:dyDescent="0.25">
      <c r="A48" s="31" t="s">
        <v>26</v>
      </c>
      <c r="B48" s="31" t="s">
        <v>14</v>
      </c>
      <c r="C48" s="31" t="s">
        <v>43</v>
      </c>
      <c r="D48" s="32" t="s">
        <v>896</v>
      </c>
    </row>
    <row r="49" spans="1:4" x14ac:dyDescent="0.25">
      <c r="A49" s="31" t="s">
        <v>26</v>
      </c>
      <c r="B49" s="31" t="s">
        <v>14</v>
      </c>
      <c r="C49" s="31" t="s">
        <v>43</v>
      </c>
      <c r="D49" s="32" t="s">
        <v>897</v>
      </c>
    </row>
    <row r="50" spans="1:4" x14ac:dyDescent="0.25">
      <c r="A50" s="31" t="s">
        <v>26</v>
      </c>
      <c r="B50" s="31" t="s">
        <v>14</v>
      </c>
      <c r="C50" s="31" t="s">
        <v>43</v>
      </c>
      <c r="D50" s="32" t="s">
        <v>898</v>
      </c>
    </row>
    <row r="51" spans="1:4" x14ac:dyDescent="0.25">
      <c r="A51" s="31" t="s">
        <v>26</v>
      </c>
      <c r="B51" s="31" t="s">
        <v>14</v>
      </c>
      <c r="C51" s="31" t="s">
        <v>43</v>
      </c>
      <c r="D51" s="32" t="s">
        <v>899</v>
      </c>
    </row>
    <row r="52" spans="1:4" x14ac:dyDescent="0.25">
      <c r="A52" s="31" t="s">
        <v>26</v>
      </c>
      <c r="B52" s="31" t="s">
        <v>14</v>
      </c>
      <c r="C52" s="31" t="s">
        <v>43</v>
      </c>
      <c r="D52" s="32" t="s">
        <v>900</v>
      </c>
    </row>
    <row r="53" spans="1:4" x14ac:dyDescent="0.25">
      <c r="A53" s="31" t="s">
        <v>26</v>
      </c>
      <c r="B53" s="31" t="s">
        <v>14</v>
      </c>
      <c r="C53" s="31" t="s">
        <v>43</v>
      </c>
      <c r="D53" s="32" t="s">
        <v>901</v>
      </c>
    </row>
    <row r="54" spans="1:4" x14ac:dyDescent="0.25">
      <c r="A54" s="31" t="s">
        <v>26</v>
      </c>
      <c r="B54" s="31" t="s">
        <v>14</v>
      </c>
      <c r="C54" s="31" t="s">
        <v>45</v>
      </c>
      <c r="D54" s="32"/>
    </row>
    <row r="55" spans="1:4" x14ac:dyDescent="0.25">
      <c r="A55" s="31" t="s">
        <v>26</v>
      </c>
      <c r="B55" s="31" t="s">
        <v>14</v>
      </c>
      <c r="C55" s="31" t="s">
        <v>47</v>
      </c>
      <c r="D55" s="32" t="s">
        <v>902</v>
      </c>
    </row>
    <row r="56" spans="1:4" x14ac:dyDescent="0.25">
      <c r="A56" s="31" t="s">
        <v>26</v>
      </c>
      <c r="B56" s="31" t="s">
        <v>14</v>
      </c>
      <c r="C56" s="31" t="s">
        <v>47</v>
      </c>
      <c r="D56" s="32" t="s">
        <v>903</v>
      </c>
    </row>
    <row r="57" spans="1:4" x14ac:dyDescent="0.25">
      <c r="A57" s="31" t="s">
        <v>26</v>
      </c>
      <c r="B57" s="31" t="s">
        <v>14</v>
      </c>
      <c r="C57" s="31" t="s">
        <v>47</v>
      </c>
      <c r="D57" s="32" t="s">
        <v>904</v>
      </c>
    </row>
    <row r="58" spans="1:4" x14ac:dyDescent="0.25">
      <c r="A58" s="31" t="s">
        <v>26</v>
      </c>
      <c r="B58" s="31" t="s">
        <v>14</v>
      </c>
      <c r="C58" s="31" t="s">
        <v>47</v>
      </c>
      <c r="D58" s="32" t="s">
        <v>905</v>
      </c>
    </row>
    <row r="59" spans="1:4" x14ac:dyDescent="0.25">
      <c r="A59" s="31" t="s">
        <v>26</v>
      </c>
      <c r="B59" s="31" t="s">
        <v>14</v>
      </c>
      <c r="C59" s="31" t="s">
        <v>47</v>
      </c>
      <c r="D59" s="32" t="s">
        <v>906</v>
      </c>
    </row>
    <row r="60" spans="1:4" x14ac:dyDescent="0.25">
      <c r="A60" s="31" t="s">
        <v>26</v>
      </c>
      <c r="B60" s="31" t="s">
        <v>14</v>
      </c>
      <c r="C60" s="31" t="s">
        <v>49</v>
      </c>
      <c r="D60" s="32" t="s">
        <v>907</v>
      </c>
    </row>
    <row r="61" spans="1:4" x14ac:dyDescent="0.25">
      <c r="A61" s="31" t="s">
        <v>26</v>
      </c>
      <c r="B61" s="31" t="s">
        <v>14</v>
      </c>
      <c r="C61" s="31" t="s">
        <v>49</v>
      </c>
      <c r="D61" s="32" t="s">
        <v>908</v>
      </c>
    </row>
    <row r="62" spans="1:4" x14ac:dyDescent="0.25">
      <c r="A62" s="31" t="s">
        <v>26</v>
      </c>
      <c r="B62" s="31" t="s">
        <v>14</v>
      </c>
      <c r="C62" s="31" t="s">
        <v>49</v>
      </c>
      <c r="D62" s="32" t="s">
        <v>909</v>
      </c>
    </row>
    <row r="63" spans="1:4" x14ac:dyDescent="0.25">
      <c r="A63" s="31" t="s">
        <v>26</v>
      </c>
      <c r="B63" s="31" t="s">
        <v>14</v>
      </c>
      <c r="C63" s="31" t="s">
        <v>49</v>
      </c>
      <c r="D63" s="32" t="s">
        <v>910</v>
      </c>
    </row>
    <row r="64" spans="1:4" x14ac:dyDescent="0.25">
      <c r="A64" s="31" t="s">
        <v>26</v>
      </c>
      <c r="B64" s="31" t="s">
        <v>14</v>
      </c>
      <c r="C64" s="31" t="s">
        <v>49</v>
      </c>
      <c r="D64" s="32" t="s">
        <v>911</v>
      </c>
    </row>
    <row r="65" spans="1:4" x14ac:dyDescent="0.25">
      <c r="A65" s="31" t="s">
        <v>26</v>
      </c>
      <c r="B65" s="31" t="s">
        <v>14</v>
      </c>
      <c r="C65" s="31" t="s">
        <v>49</v>
      </c>
      <c r="D65" s="32" t="s">
        <v>912</v>
      </c>
    </row>
    <row r="66" spans="1:4" x14ac:dyDescent="0.25">
      <c r="A66" s="31" t="s">
        <v>26</v>
      </c>
      <c r="B66" s="31" t="s">
        <v>14</v>
      </c>
      <c r="C66" s="31" t="s">
        <v>51</v>
      </c>
      <c r="D66" s="32" t="s">
        <v>913</v>
      </c>
    </row>
    <row r="67" spans="1:4" x14ac:dyDescent="0.25">
      <c r="A67" s="31" t="s">
        <v>26</v>
      </c>
      <c r="B67" s="31" t="s">
        <v>14</v>
      </c>
      <c r="C67" s="31" t="s">
        <v>51</v>
      </c>
      <c r="D67" s="32" t="s">
        <v>914</v>
      </c>
    </row>
    <row r="68" spans="1:4" x14ac:dyDescent="0.25">
      <c r="A68" s="31" t="s">
        <v>26</v>
      </c>
      <c r="B68" s="31" t="s">
        <v>14</v>
      </c>
      <c r="C68" s="31" t="s">
        <v>51</v>
      </c>
      <c r="D68" s="32" t="s">
        <v>915</v>
      </c>
    </row>
    <row r="69" spans="1:4" x14ac:dyDescent="0.25">
      <c r="A69" s="31" t="s">
        <v>26</v>
      </c>
      <c r="B69" s="31" t="s">
        <v>14</v>
      </c>
      <c r="C69" s="31" t="s">
        <v>53</v>
      </c>
      <c r="D69" s="32" t="s">
        <v>916</v>
      </c>
    </row>
    <row r="70" spans="1:4" x14ac:dyDescent="0.25">
      <c r="A70" s="31" t="s">
        <v>26</v>
      </c>
      <c r="B70" s="31" t="s">
        <v>14</v>
      </c>
      <c r="C70" s="31" t="s">
        <v>53</v>
      </c>
      <c r="D70" s="32" t="s">
        <v>917</v>
      </c>
    </row>
    <row r="71" spans="1:4" x14ac:dyDescent="0.25">
      <c r="A71" s="31" t="s">
        <v>26</v>
      </c>
      <c r="B71" s="31" t="s">
        <v>14</v>
      </c>
      <c r="C71" s="31" t="s">
        <v>55</v>
      </c>
      <c r="D71" s="32" t="s">
        <v>918</v>
      </c>
    </row>
    <row r="72" spans="1:4" x14ac:dyDescent="0.25">
      <c r="A72" s="31" t="s">
        <v>26</v>
      </c>
      <c r="B72" s="31" t="s">
        <v>14</v>
      </c>
      <c r="C72" s="31" t="s">
        <v>55</v>
      </c>
      <c r="D72" s="32" t="s">
        <v>919</v>
      </c>
    </row>
    <row r="73" spans="1:4" x14ac:dyDescent="0.25">
      <c r="A73" s="31" t="s">
        <v>26</v>
      </c>
      <c r="B73" s="31" t="s">
        <v>14</v>
      </c>
      <c r="C73" s="31" t="s">
        <v>55</v>
      </c>
      <c r="D73" s="32" t="s">
        <v>920</v>
      </c>
    </row>
    <row r="74" spans="1:4" x14ac:dyDescent="0.25">
      <c r="A74" s="31" t="s">
        <v>26</v>
      </c>
      <c r="B74" s="31" t="s">
        <v>14</v>
      </c>
      <c r="C74" s="31" t="s">
        <v>57</v>
      </c>
      <c r="D74" s="32" t="s">
        <v>921</v>
      </c>
    </row>
    <row r="75" spans="1:4" x14ac:dyDescent="0.25">
      <c r="A75" s="31" t="s">
        <v>26</v>
      </c>
      <c r="B75" s="31" t="s">
        <v>14</v>
      </c>
      <c r="C75" s="31" t="s">
        <v>57</v>
      </c>
      <c r="D75" s="32" t="s">
        <v>922</v>
      </c>
    </row>
    <row r="76" spans="1:4" x14ac:dyDescent="0.25">
      <c r="A76" s="31" t="s">
        <v>26</v>
      </c>
      <c r="B76" s="31" t="s">
        <v>14</v>
      </c>
      <c r="C76" s="31" t="s">
        <v>63</v>
      </c>
      <c r="D76" s="59" t="s">
        <v>931</v>
      </c>
    </row>
    <row r="77" spans="1:4" x14ac:dyDescent="0.25">
      <c r="A77" s="31" t="s">
        <v>26</v>
      </c>
      <c r="B77" s="31" t="s">
        <v>14</v>
      </c>
      <c r="C77" s="31" t="s">
        <v>63</v>
      </c>
      <c r="D77" s="59" t="s">
        <v>932</v>
      </c>
    </row>
    <row r="78" spans="1:4" x14ac:dyDescent="0.25">
      <c r="A78" s="31" t="s">
        <v>26</v>
      </c>
      <c r="B78" s="31" t="s">
        <v>14</v>
      </c>
      <c r="C78" s="31" t="s">
        <v>63</v>
      </c>
      <c r="D78" s="59" t="s">
        <v>933</v>
      </c>
    </row>
    <row r="79" spans="1:4" x14ac:dyDescent="0.25">
      <c r="A79" s="31" t="s">
        <v>26</v>
      </c>
      <c r="B79" s="31" t="s">
        <v>14</v>
      </c>
      <c r="C79" s="31" t="s">
        <v>63</v>
      </c>
      <c r="D79" s="59" t="s">
        <v>934</v>
      </c>
    </row>
    <row r="80" spans="1:4" x14ac:dyDescent="0.25">
      <c r="A80" s="31" t="s">
        <v>26</v>
      </c>
      <c r="B80" s="31" t="s">
        <v>14</v>
      </c>
      <c r="C80" s="31" t="s">
        <v>63</v>
      </c>
      <c r="D80" s="59" t="s">
        <v>935</v>
      </c>
    </row>
    <row r="81" spans="1:4" x14ac:dyDescent="0.25">
      <c r="A81" s="31" t="s">
        <v>26</v>
      </c>
      <c r="B81" s="31" t="s">
        <v>14</v>
      </c>
      <c r="C81" s="31" t="s">
        <v>1168</v>
      </c>
      <c r="D81" s="32" t="s">
        <v>1191</v>
      </c>
    </row>
    <row r="82" spans="1:4" x14ac:dyDescent="0.25">
      <c r="A82" s="31" t="s">
        <v>26</v>
      </c>
      <c r="B82" s="31" t="s">
        <v>14</v>
      </c>
      <c r="C82" s="31" t="s">
        <v>1168</v>
      </c>
      <c r="D82" s="32" t="s">
        <v>1192</v>
      </c>
    </row>
    <row r="83" spans="1:4" x14ac:dyDescent="0.25">
      <c r="A83" s="31" t="s">
        <v>26</v>
      </c>
      <c r="B83" s="31" t="s">
        <v>14</v>
      </c>
      <c r="C83" s="31" t="s">
        <v>1168</v>
      </c>
      <c r="D83" s="32" t="s">
        <v>1193</v>
      </c>
    </row>
    <row r="84" spans="1:4" x14ac:dyDescent="0.25">
      <c r="A84" s="31" t="s">
        <v>26</v>
      </c>
      <c r="B84" s="31" t="s">
        <v>14</v>
      </c>
      <c r="C84" s="31" t="s">
        <v>1168</v>
      </c>
      <c r="D84" s="32" t="s">
        <v>1194</v>
      </c>
    </row>
    <row r="85" spans="1:4" x14ac:dyDescent="0.25">
      <c r="A85" s="31" t="s">
        <v>26</v>
      </c>
      <c r="B85" s="31" t="s">
        <v>14</v>
      </c>
      <c r="C85" s="31" t="s">
        <v>1168</v>
      </c>
      <c r="D85" s="32" t="s">
        <v>1195</v>
      </c>
    </row>
    <row r="86" spans="1:4" x14ac:dyDescent="0.25">
      <c r="A86" s="31" t="s">
        <v>26</v>
      </c>
      <c r="B86" s="31" t="s">
        <v>14</v>
      </c>
      <c r="C86" s="31" t="s">
        <v>1168</v>
      </c>
      <c r="D86" s="32" t="s">
        <v>1196</v>
      </c>
    </row>
    <row r="87" spans="1:4" x14ac:dyDescent="0.25">
      <c r="A87" s="31" t="s">
        <v>26</v>
      </c>
      <c r="B87" s="31" t="s">
        <v>14</v>
      </c>
      <c r="C87" s="31" t="s">
        <v>59</v>
      </c>
      <c r="D87" s="32" t="s">
        <v>923</v>
      </c>
    </row>
    <row r="88" spans="1:4" x14ac:dyDescent="0.25">
      <c r="A88" s="31" t="s">
        <v>26</v>
      </c>
      <c r="B88" s="31" t="s">
        <v>14</v>
      </c>
      <c r="C88" s="31" t="s">
        <v>59</v>
      </c>
      <c r="D88" s="32" t="s">
        <v>924</v>
      </c>
    </row>
    <row r="89" spans="1:4" x14ac:dyDescent="0.25">
      <c r="A89" s="31" t="s">
        <v>26</v>
      </c>
      <c r="B89" s="31" t="s">
        <v>14</v>
      </c>
      <c r="C89" s="31" t="s">
        <v>59</v>
      </c>
      <c r="D89" s="32" t="s">
        <v>925</v>
      </c>
    </row>
    <row r="90" spans="1:4" x14ac:dyDescent="0.25">
      <c r="A90" s="31" t="s">
        <v>26</v>
      </c>
      <c r="B90" s="31" t="s">
        <v>14</v>
      </c>
      <c r="C90" s="31" t="s">
        <v>59</v>
      </c>
      <c r="D90" s="32" t="s">
        <v>926</v>
      </c>
    </row>
    <row r="91" spans="1:4" x14ac:dyDescent="0.25">
      <c r="A91" s="31" t="s">
        <v>26</v>
      </c>
      <c r="B91" s="31" t="s">
        <v>14</v>
      </c>
      <c r="C91" s="31" t="s">
        <v>61</v>
      </c>
      <c r="D91" s="32" t="s">
        <v>927</v>
      </c>
    </row>
    <row r="92" spans="1:4" x14ac:dyDescent="0.25">
      <c r="A92" s="31" t="s">
        <v>26</v>
      </c>
      <c r="B92" s="31" t="s">
        <v>14</v>
      </c>
      <c r="C92" s="31" t="s">
        <v>61</v>
      </c>
      <c r="D92" s="32" t="s">
        <v>928</v>
      </c>
    </row>
    <row r="93" spans="1:4" x14ac:dyDescent="0.25">
      <c r="A93" s="31" t="s">
        <v>26</v>
      </c>
      <c r="B93" s="31" t="s">
        <v>14</v>
      </c>
      <c r="C93" s="31" t="s">
        <v>61</v>
      </c>
      <c r="D93" s="32" t="s">
        <v>929</v>
      </c>
    </row>
    <row r="94" spans="1:4" x14ac:dyDescent="0.25">
      <c r="A94" s="31" t="s">
        <v>26</v>
      </c>
      <c r="B94" s="31" t="s">
        <v>14</v>
      </c>
      <c r="C94" s="31" t="s">
        <v>61</v>
      </c>
      <c r="D94" s="32" t="s">
        <v>930</v>
      </c>
    </row>
    <row r="95" spans="1:4" x14ac:dyDescent="0.25">
      <c r="A95" s="31" t="s">
        <v>26</v>
      </c>
      <c r="B95" s="31" t="s">
        <v>14</v>
      </c>
      <c r="C95" s="31" t="s">
        <v>65</v>
      </c>
      <c r="D95" s="32" t="s">
        <v>936</v>
      </c>
    </row>
    <row r="96" spans="1:4" x14ac:dyDescent="0.25">
      <c r="A96" s="31" t="s">
        <v>26</v>
      </c>
      <c r="B96" s="31" t="s">
        <v>14</v>
      </c>
      <c r="C96" s="31" t="s">
        <v>65</v>
      </c>
      <c r="D96" s="32" t="s">
        <v>937</v>
      </c>
    </row>
    <row r="97" spans="1:4" x14ac:dyDescent="0.25">
      <c r="A97" s="31" t="s">
        <v>26</v>
      </c>
      <c r="B97" s="31" t="s">
        <v>14</v>
      </c>
      <c r="C97" s="31" t="s">
        <v>65</v>
      </c>
      <c r="D97" s="32" t="s">
        <v>938</v>
      </c>
    </row>
    <row r="98" spans="1:4" x14ac:dyDescent="0.25">
      <c r="A98" s="31" t="s">
        <v>26</v>
      </c>
      <c r="B98" s="31" t="s">
        <v>14</v>
      </c>
      <c r="C98" s="31" t="s">
        <v>67</v>
      </c>
      <c r="D98" s="32" t="s">
        <v>939</v>
      </c>
    </row>
    <row r="99" spans="1:4" x14ac:dyDescent="0.25">
      <c r="A99" s="31" t="s">
        <v>26</v>
      </c>
      <c r="B99" s="31" t="s">
        <v>14</v>
      </c>
      <c r="C99" s="31" t="s">
        <v>67</v>
      </c>
      <c r="D99" s="32" t="s">
        <v>940</v>
      </c>
    </row>
    <row r="100" spans="1:4" x14ac:dyDescent="0.25">
      <c r="A100" s="31" t="s">
        <v>26</v>
      </c>
      <c r="B100" s="31" t="s">
        <v>14</v>
      </c>
      <c r="C100" s="31" t="s">
        <v>67</v>
      </c>
      <c r="D100" s="32" t="s">
        <v>941</v>
      </c>
    </row>
    <row r="101" spans="1:4" x14ac:dyDescent="0.25">
      <c r="A101" s="31" t="s">
        <v>26</v>
      </c>
      <c r="B101" s="31" t="s">
        <v>14</v>
      </c>
      <c r="C101" s="31" t="s">
        <v>67</v>
      </c>
      <c r="D101" s="32" t="s">
        <v>942</v>
      </c>
    </row>
    <row r="102" spans="1:4" x14ac:dyDescent="0.25">
      <c r="A102" s="31" t="s">
        <v>26</v>
      </c>
      <c r="B102" s="31" t="s">
        <v>14</v>
      </c>
      <c r="C102" s="31" t="s">
        <v>67</v>
      </c>
      <c r="D102" s="32" t="s">
        <v>943</v>
      </c>
    </row>
    <row r="103" spans="1:4" x14ac:dyDescent="0.25">
      <c r="A103" s="31" t="s">
        <v>26</v>
      </c>
      <c r="B103" s="31" t="s">
        <v>14</v>
      </c>
      <c r="C103" s="31" t="s">
        <v>69</v>
      </c>
      <c r="D103" s="32" t="s">
        <v>944</v>
      </c>
    </row>
    <row r="104" spans="1:4" x14ac:dyDescent="0.25">
      <c r="A104" s="31" t="s">
        <v>26</v>
      </c>
      <c r="B104" s="31" t="s">
        <v>14</v>
      </c>
      <c r="C104" s="31" t="s">
        <v>69</v>
      </c>
      <c r="D104" s="32" t="s">
        <v>945</v>
      </c>
    </row>
    <row r="105" spans="1:4" x14ac:dyDescent="0.25">
      <c r="A105" s="31" t="s">
        <v>26</v>
      </c>
      <c r="B105" s="31" t="s">
        <v>14</v>
      </c>
      <c r="C105" s="31" t="s">
        <v>71</v>
      </c>
      <c r="D105" s="32" t="s">
        <v>946</v>
      </c>
    </row>
    <row r="106" spans="1:4" x14ac:dyDescent="0.25">
      <c r="A106" s="31" t="s">
        <v>26</v>
      </c>
      <c r="B106" s="31" t="s">
        <v>14</v>
      </c>
      <c r="C106" s="31" t="s">
        <v>71</v>
      </c>
      <c r="D106" s="32" t="s">
        <v>947</v>
      </c>
    </row>
    <row r="107" spans="1:4" x14ac:dyDescent="0.25">
      <c r="A107" s="31" t="s">
        <v>26</v>
      </c>
      <c r="B107" s="31" t="s">
        <v>14</v>
      </c>
      <c r="C107" s="31" t="s">
        <v>71</v>
      </c>
      <c r="D107" s="32" t="s">
        <v>948</v>
      </c>
    </row>
    <row r="108" spans="1:4" x14ac:dyDescent="0.25">
      <c r="A108" s="31" t="s">
        <v>26</v>
      </c>
      <c r="B108" s="31" t="s">
        <v>14</v>
      </c>
      <c r="C108" s="31" t="s">
        <v>71</v>
      </c>
      <c r="D108" s="32" t="s">
        <v>949</v>
      </c>
    </row>
    <row r="109" spans="1:4" x14ac:dyDescent="0.25">
      <c r="A109" s="31" t="s">
        <v>26</v>
      </c>
      <c r="B109" s="31" t="s">
        <v>14</v>
      </c>
      <c r="C109" s="31" t="s">
        <v>71</v>
      </c>
      <c r="D109" s="32" t="s">
        <v>950</v>
      </c>
    </row>
    <row r="110" spans="1:4" x14ac:dyDescent="0.25">
      <c r="A110" s="31" t="s">
        <v>26</v>
      </c>
      <c r="B110" s="31" t="s">
        <v>14</v>
      </c>
      <c r="C110" s="31" t="s">
        <v>71</v>
      </c>
      <c r="D110" s="32" t="s">
        <v>951</v>
      </c>
    </row>
    <row r="111" spans="1:4" x14ac:dyDescent="0.25">
      <c r="A111" s="34" t="s">
        <v>178</v>
      </c>
      <c r="B111" s="34" t="s">
        <v>18</v>
      </c>
      <c r="C111" s="34" t="s">
        <v>74</v>
      </c>
      <c r="D111" s="33"/>
    </row>
    <row r="112" spans="1:4" x14ac:dyDescent="0.25">
      <c r="A112" s="34" t="s">
        <v>178</v>
      </c>
      <c r="B112" s="34" t="s">
        <v>18</v>
      </c>
      <c r="C112" s="34" t="s">
        <v>76</v>
      </c>
      <c r="D112" s="33" t="s">
        <v>977</v>
      </c>
    </row>
    <row r="113" spans="1:4" x14ac:dyDescent="0.25">
      <c r="A113" s="34" t="s">
        <v>178</v>
      </c>
      <c r="B113" s="34" t="s">
        <v>18</v>
      </c>
      <c r="C113" s="34" t="s">
        <v>76</v>
      </c>
      <c r="D113" s="33" t="s">
        <v>978</v>
      </c>
    </row>
    <row r="114" spans="1:4" x14ac:dyDescent="0.25">
      <c r="A114" s="34" t="s">
        <v>178</v>
      </c>
      <c r="B114" s="34" t="s">
        <v>18</v>
      </c>
      <c r="C114" s="34" t="s">
        <v>76</v>
      </c>
      <c r="D114" s="33" t="s">
        <v>979</v>
      </c>
    </row>
    <row r="115" spans="1:4" x14ac:dyDescent="0.25">
      <c r="A115" s="34" t="s">
        <v>178</v>
      </c>
      <c r="B115" s="34" t="s">
        <v>18</v>
      </c>
      <c r="C115" s="34" t="s">
        <v>76</v>
      </c>
      <c r="D115" s="33" t="s">
        <v>980</v>
      </c>
    </row>
    <row r="116" spans="1:4" x14ac:dyDescent="0.25">
      <c r="A116" s="34" t="s">
        <v>178</v>
      </c>
      <c r="B116" s="34" t="s">
        <v>18</v>
      </c>
      <c r="C116" s="34" t="s">
        <v>76</v>
      </c>
      <c r="D116" s="33" t="s">
        <v>981</v>
      </c>
    </row>
    <row r="117" spans="1:4" x14ac:dyDescent="0.25">
      <c r="A117" s="34" t="s">
        <v>178</v>
      </c>
      <c r="B117" s="34" t="s">
        <v>18</v>
      </c>
      <c r="C117" s="34" t="s">
        <v>76</v>
      </c>
      <c r="D117" s="33" t="s">
        <v>982</v>
      </c>
    </row>
    <row r="118" spans="1:4" x14ac:dyDescent="0.25">
      <c r="A118" s="34" t="s">
        <v>178</v>
      </c>
      <c r="B118" s="34" t="s">
        <v>18</v>
      </c>
      <c r="C118" s="34" t="s">
        <v>76</v>
      </c>
      <c r="D118" s="33" t="s">
        <v>983</v>
      </c>
    </row>
    <row r="119" spans="1:4" x14ac:dyDescent="0.25">
      <c r="A119" s="34" t="s">
        <v>178</v>
      </c>
      <c r="B119" s="34" t="s">
        <v>18</v>
      </c>
      <c r="C119" s="34" t="s">
        <v>76</v>
      </c>
      <c r="D119" s="33" t="s">
        <v>984</v>
      </c>
    </row>
    <row r="120" spans="1:4" x14ac:dyDescent="0.25">
      <c r="A120" s="34" t="s">
        <v>178</v>
      </c>
      <c r="B120" s="34" t="s">
        <v>18</v>
      </c>
      <c r="C120" s="34" t="s">
        <v>76</v>
      </c>
      <c r="D120" s="33" t="s">
        <v>985</v>
      </c>
    </row>
    <row r="121" spans="1:4" x14ac:dyDescent="0.25">
      <c r="A121" s="34" t="s">
        <v>178</v>
      </c>
      <c r="B121" s="34" t="s">
        <v>18</v>
      </c>
      <c r="C121" s="34" t="s">
        <v>76</v>
      </c>
      <c r="D121" s="33" t="s">
        <v>986</v>
      </c>
    </row>
    <row r="122" spans="1:4" x14ac:dyDescent="0.25">
      <c r="A122" s="34" t="s">
        <v>178</v>
      </c>
      <c r="B122" s="34" t="s">
        <v>18</v>
      </c>
      <c r="C122" s="34" t="s">
        <v>76</v>
      </c>
      <c r="D122" s="33" t="s">
        <v>987</v>
      </c>
    </row>
    <row r="123" spans="1:4" x14ac:dyDescent="0.25">
      <c r="A123" s="34" t="s">
        <v>178</v>
      </c>
      <c r="B123" s="34" t="s">
        <v>18</v>
      </c>
      <c r="C123" s="34" t="s">
        <v>76</v>
      </c>
      <c r="D123" s="33" t="s">
        <v>988</v>
      </c>
    </row>
    <row r="124" spans="1:4" x14ac:dyDescent="0.25">
      <c r="A124" s="34" t="s">
        <v>178</v>
      </c>
      <c r="B124" s="34" t="s">
        <v>18</v>
      </c>
      <c r="C124" s="34" t="s">
        <v>76</v>
      </c>
      <c r="D124" s="33" t="s">
        <v>989</v>
      </c>
    </row>
    <row r="125" spans="1:4" x14ac:dyDescent="0.25">
      <c r="A125" s="34" t="s">
        <v>178</v>
      </c>
      <c r="B125" s="34" t="s">
        <v>18</v>
      </c>
      <c r="C125" s="34" t="s">
        <v>78</v>
      </c>
      <c r="D125" s="33"/>
    </row>
    <row r="126" spans="1:4" x14ac:dyDescent="0.25">
      <c r="A126" s="34" t="s">
        <v>178</v>
      </c>
      <c r="B126" s="34" t="s">
        <v>18</v>
      </c>
      <c r="C126" s="34" t="s">
        <v>1170</v>
      </c>
      <c r="D126" s="33" t="s">
        <v>1197</v>
      </c>
    </row>
    <row r="127" spans="1:4" x14ac:dyDescent="0.25">
      <c r="A127" s="34" t="s">
        <v>178</v>
      </c>
      <c r="B127" s="34" t="s">
        <v>18</v>
      </c>
      <c r="C127" s="34" t="s">
        <v>1170</v>
      </c>
      <c r="D127" s="33" t="s">
        <v>1198</v>
      </c>
    </row>
    <row r="128" spans="1:4" x14ac:dyDescent="0.25">
      <c r="A128" s="34" t="s">
        <v>178</v>
      </c>
      <c r="B128" s="34" t="s">
        <v>18</v>
      </c>
      <c r="C128" s="34" t="s">
        <v>1170</v>
      </c>
      <c r="D128" s="33" t="s">
        <v>1199</v>
      </c>
    </row>
    <row r="129" spans="1:4" x14ac:dyDescent="0.25">
      <c r="A129" s="34" t="s">
        <v>178</v>
      </c>
      <c r="B129" s="34" t="s">
        <v>18</v>
      </c>
      <c r="C129" s="34" t="s">
        <v>80</v>
      </c>
      <c r="D129" s="33" t="s">
        <v>990</v>
      </c>
    </row>
    <row r="130" spans="1:4" x14ac:dyDescent="0.25">
      <c r="A130" s="34" t="s">
        <v>178</v>
      </c>
      <c r="B130" s="34" t="s">
        <v>18</v>
      </c>
      <c r="C130" s="34" t="s">
        <v>80</v>
      </c>
      <c r="D130" s="33" t="s">
        <v>991</v>
      </c>
    </row>
    <row r="131" spans="1:4" x14ac:dyDescent="0.25">
      <c r="A131" s="34" t="s">
        <v>178</v>
      </c>
      <c r="B131" s="34" t="s">
        <v>18</v>
      </c>
      <c r="C131" s="34" t="s">
        <v>80</v>
      </c>
      <c r="D131" s="33" t="s">
        <v>992</v>
      </c>
    </row>
    <row r="132" spans="1:4" x14ac:dyDescent="0.25">
      <c r="A132" s="34" t="s">
        <v>178</v>
      </c>
      <c r="B132" s="34" t="s">
        <v>18</v>
      </c>
      <c r="C132" s="34" t="s">
        <v>80</v>
      </c>
      <c r="D132" s="33" t="s">
        <v>993</v>
      </c>
    </row>
    <row r="133" spans="1:4" x14ac:dyDescent="0.25">
      <c r="A133" s="34" t="s">
        <v>178</v>
      </c>
      <c r="B133" s="34" t="s">
        <v>18</v>
      </c>
      <c r="C133" s="34" t="s">
        <v>80</v>
      </c>
      <c r="D133" s="33" t="s">
        <v>994</v>
      </c>
    </row>
    <row r="134" spans="1:4" x14ac:dyDescent="0.25">
      <c r="A134" s="34" t="s">
        <v>178</v>
      </c>
      <c r="B134" s="34" t="s">
        <v>18</v>
      </c>
      <c r="C134" s="34" t="s">
        <v>80</v>
      </c>
      <c r="D134" s="33" t="s">
        <v>995</v>
      </c>
    </row>
    <row r="135" spans="1:4" x14ac:dyDescent="0.25">
      <c r="A135" s="34" t="s">
        <v>178</v>
      </c>
      <c r="B135" s="34" t="s">
        <v>18</v>
      </c>
      <c r="C135" s="34" t="s">
        <v>80</v>
      </c>
      <c r="D135" s="33" t="s">
        <v>996</v>
      </c>
    </row>
    <row r="136" spans="1:4" x14ac:dyDescent="0.25">
      <c r="A136" s="34" t="s">
        <v>178</v>
      </c>
      <c r="B136" s="34" t="s">
        <v>18</v>
      </c>
      <c r="C136" s="34" t="s">
        <v>80</v>
      </c>
      <c r="D136" s="33" t="s">
        <v>997</v>
      </c>
    </row>
    <row r="137" spans="1:4" x14ac:dyDescent="0.25">
      <c r="A137" s="34" t="s">
        <v>178</v>
      </c>
      <c r="B137" s="34" t="s">
        <v>18</v>
      </c>
      <c r="C137" s="34" t="s">
        <v>80</v>
      </c>
      <c r="D137" s="33" t="s">
        <v>998</v>
      </c>
    </row>
    <row r="138" spans="1:4" x14ac:dyDescent="0.25">
      <c r="A138" s="34" t="s">
        <v>178</v>
      </c>
      <c r="B138" s="34" t="s">
        <v>18</v>
      </c>
      <c r="C138" s="34" t="s">
        <v>82</v>
      </c>
      <c r="D138" s="33" t="s">
        <v>1007</v>
      </c>
    </row>
    <row r="139" spans="1:4" x14ac:dyDescent="0.25">
      <c r="A139" s="34" t="s">
        <v>178</v>
      </c>
      <c r="B139" s="34" t="s">
        <v>18</v>
      </c>
      <c r="C139" s="34" t="s">
        <v>82</v>
      </c>
      <c r="D139" s="33" t="s">
        <v>1008</v>
      </c>
    </row>
    <row r="140" spans="1:4" x14ac:dyDescent="0.25">
      <c r="A140" s="34" t="s">
        <v>178</v>
      </c>
      <c r="B140" s="34" t="s">
        <v>18</v>
      </c>
      <c r="C140" s="34" t="s">
        <v>84</v>
      </c>
      <c r="D140" s="33" t="s">
        <v>1009</v>
      </c>
    </row>
    <row r="141" spans="1:4" x14ac:dyDescent="0.25">
      <c r="A141" s="34" t="s">
        <v>178</v>
      </c>
      <c r="B141" s="34" t="s">
        <v>18</v>
      </c>
      <c r="C141" s="34" t="s">
        <v>84</v>
      </c>
      <c r="D141" s="33" t="s">
        <v>1010</v>
      </c>
    </row>
    <row r="142" spans="1:4" x14ac:dyDescent="0.25">
      <c r="A142" s="34" t="s">
        <v>178</v>
      </c>
      <c r="B142" s="34" t="s">
        <v>18</v>
      </c>
      <c r="C142" s="34" t="s">
        <v>1172</v>
      </c>
      <c r="D142" s="33" t="s">
        <v>1200</v>
      </c>
    </row>
    <row r="143" spans="1:4" x14ac:dyDescent="0.25">
      <c r="A143" s="34" t="s">
        <v>178</v>
      </c>
      <c r="B143" s="34" t="s">
        <v>18</v>
      </c>
      <c r="C143" s="34" t="s">
        <v>1172</v>
      </c>
      <c r="D143" s="33" t="s">
        <v>1201</v>
      </c>
    </row>
    <row r="144" spans="1:4" x14ac:dyDescent="0.25">
      <c r="A144" s="34" t="s">
        <v>178</v>
      </c>
      <c r="B144" s="34" t="s">
        <v>18</v>
      </c>
      <c r="C144" s="34" t="s">
        <v>1172</v>
      </c>
      <c r="D144" s="33" t="s">
        <v>1202</v>
      </c>
    </row>
    <row r="145" spans="1:4" x14ac:dyDescent="0.25">
      <c r="A145" s="34" t="s">
        <v>178</v>
      </c>
      <c r="B145" s="34" t="s">
        <v>18</v>
      </c>
      <c r="C145" s="34" t="s">
        <v>1174</v>
      </c>
      <c r="D145" s="33" t="s">
        <v>1203</v>
      </c>
    </row>
    <row r="146" spans="1:4" x14ac:dyDescent="0.25">
      <c r="A146" s="34" t="s">
        <v>178</v>
      </c>
      <c r="B146" s="34" t="s">
        <v>18</v>
      </c>
      <c r="C146" s="34" t="s">
        <v>1174</v>
      </c>
      <c r="D146" s="33" t="s">
        <v>1204</v>
      </c>
    </row>
    <row r="147" spans="1:4" x14ac:dyDescent="0.25">
      <c r="A147" s="34" t="s">
        <v>178</v>
      </c>
      <c r="B147" s="34" t="s">
        <v>18</v>
      </c>
      <c r="C147" s="34" t="s">
        <v>1174</v>
      </c>
      <c r="D147" s="33" t="s">
        <v>1205</v>
      </c>
    </row>
    <row r="148" spans="1:4" x14ac:dyDescent="0.25">
      <c r="A148" s="34" t="s">
        <v>178</v>
      </c>
      <c r="B148" s="34" t="s">
        <v>18</v>
      </c>
      <c r="C148" s="34" t="s">
        <v>1176</v>
      </c>
      <c r="D148" s="33" t="s">
        <v>1206</v>
      </c>
    </row>
    <row r="149" spans="1:4" x14ac:dyDescent="0.25">
      <c r="A149" s="34" t="s">
        <v>178</v>
      </c>
      <c r="B149" s="34" t="s">
        <v>18</v>
      </c>
      <c r="C149" s="34" t="s">
        <v>1176</v>
      </c>
      <c r="D149" s="33" t="s">
        <v>1207</v>
      </c>
    </row>
    <row r="150" spans="1:4" x14ac:dyDescent="0.25">
      <c r="A150" s="34" t="s">
        <v>178</v>
      </c>
      <c r="B150" s="34" t="s">
        <v>18</v>
      </c>
      <c r="C150" s="34" t="s">
        <v>999</v>
      </c>
      <c r="D150" s="33" t="s">
        <v>1000</v>
      </c>
    </row>
    <row r="151" spans="1:4" x14ac:dyDescent="0.25">
      <c r="A151" s="34" t="s">
        <v>178</v>
      </c>
      <c r="B151" s="34" t="s">
        <v>18</v>
      </c>
      <c r="C151" s="34" t="s">
        <v>999</v>
      </c>
      <c r="D151" s="33" t="s">
        <v>1001</v>
      </c>
    </row>
    <row r="152" spans="1:4" x14ac:dyDescent="0.25">
      <c r="A152" s="34" t="s">
        <v>178</v>
      </c>
      <c r="B152" s="34" t="s">
        <v>18</v>
      </c>
      <c r="C152" s="34" t="s">
        <v>999</v>
      </c>
      <c r="D152" s="33" t="s">
        <v>1002</v>
      </c>
    </row>
    <row r="153" spans="1:4" x14ac:dyDescent="0.25">
      <c r="A153" s="34" t="s">
        <v>178</v>
      </c>
      <c r="B153" s="34" t="s">
        <v>18</v>
      </c>
      <c r="C153" s="34" t="s">
        <v>999</v>
      </c>
      <c r="D153" s="33" t="s">
        <v>1003</v>
      </c>
    </row>
    <row r="154" spans="1:4" x14ac:dyDescent="0.25">
      <c r="A154" s="34" t="s">
        <v>178</v>
      </c>
      <c r="B154" s="34" t="s">
        <v>18</v>
      </c>
      <c r="C154" s="34" t="s">
        <v>999</v>
      </c>
      <c r="D154" s="33" t="s">
        <v>1004</v>
      </c>
    </row>
    <row r="155" spans="1:4" x14ac:dyDescent="0.25">
      <c r="A155" s="34" t="s">
        <v>178</v>
      </c>
      <c r="B155" s="34" t="s">
        <v>18</v>
      </c>
      <c r="C155" s="34" t="s">
        <v>88</v>
      </c>
      <c r="D155" s="33" t="s">
        <v>1005</v>
      </c>
    </row>
    <row r="156" spans="1:4" x14ac:dyDescent="0.25">
      <c r="A156" s="34" t="s">
        <v>178</v>
      </c>
      <c r="B156" s="34" t="s">
        <v>18</v>
      </c>
      <c r="C156" s="34" t="s">
        <v>88</v>
      </c>
      <c r="D156" s="33" t="s">
        <v>1006</v>
      </c>
    </row>
    <row r="157" spans="1:4" x14ac:dyDescent="0.25">
      <c r="A157" s="35" t="s">
        <v>92</v>
      </c>
      <c r="B157" s="35" t="s">
        <v>200</v>
      </c>
      <c r="C157" s="35" t="s">
        <v>94</v>
      </c>
      <c r="D157" s="36" t="s">
        <v>1011</v>
      </c>
    </row>
    <row r="158" spans="1:4" x14ac:dyDescent="0.25">
      <c r="A158" s="35" t="s">
        <v>92</v>
      </c>
      <c r="B158" s="35" t="s">
        <v>200</v>
      </c>
      <c r="C158" s="35" t="s">
        <v>94</v>
      </c>
      <c r="D158" s="36" t="s">
        <v>1012</v>
      </c>
    </row>
    <row r="159" spans="1:4" x14ac:dyDescent="0.25">
      <c r="A159" s="35" t="s">
        <v>92</v>
      </c>
      <c r="B159" s="35" t="s">
        <v>200</v>
      </c>
      <c r="C159" s="35" t="s">
        <v>94</v>
      </c>
      <c r="D159" s="36" t="s">
        <v>1013</v>
      </c>
    </row>
    <row r="160" spans="1:4" x14ac:dyDescent="0.25">
      <c r="A160" s="35" t="s">
        <v>92</v>
      </c>
      <c r="B160" s="35" t="s">
        <v>200</v>
      </c>
      <c r="C160" s="35" t="s">
        <v>94</v>
      </c>
      <c r="D160" s="36" t="s">
        <v>1014</v>
      </c>
    </row>
    <row r="161" spans="1:4" x14ac:dyDescent="0.25">
      <c r="A161" s="35" t="s">
        <v>92</v>
      </c>
      <c r="B161" s="35" t="s">
        <v>200</v>
      </c>
      <c r="C161" s="35" t="s">
        <v>96</v>
      </c>
      <c r="D161" s="36" t="s">
        <v>1015</v>
      </c>
    </row>
    <row r="162" spans="1:4" x14ac:dyDescent="0.25">
      <c r="A162" s="35" t="s">
        <v>92</v>
      </c>
      <c r="B162" s="35" t="s">
        <v>200</v>
      </c>
      <c r="C162" s="35" t="s">
        <v>96</v>
      </c>
      <c r="D162" s="36" t="s">
        <v>1016</v>
      </c>
    </row>
    <row r="163" spans="1:4" x14ac:dyDescent="0.25">
      <c r="A163" s="35" t="s">
        <v>92</v>
      </c>
      <c r="B163" s="35" t="s">
        <v>200</v>
      </c>
      <c r="C163" s="35" t="s">
        <v>96</v>
      </c>
      <c r="D163" s="36" t="s">
        <v>1017</v>
      </c>
    </row>
    <row r="164" spans="1:4" x14ac:dyDescent="0.25">
      <c r="A164" s="35" t="s">
        <v>92</v>
      </c>
      <c r="B164" s="35" t="s">
        <v>200</v>
      </c>
      <c r="C164" s="35" t="s">
        <v>96</v>
      </c>
      <c r="D164" s="36" t="s">
        <v>1018</v>
      </c>
    </row>
    <row r="165" spans="1:4" x14ac:dyDescent="0.25">
      <c r="A165" s="35" t="s">
        <v>92</v>
      </c>
      <c r="B165" s="35" t="s">
        <v>200</v>
      </c>
      <c r="C165" s="35" t="s">
        <v>96</v>
      </c>
      <c r="D165" s="36" t="s">
        <v>1019</v>
      </c>
    </row>
    <row r="166" spans="1:4" x14ac:dyDescent="0.25">
      <c r="A166" s="37" t="s">
        <v>178</v>
      </c>
      <c r="B166" s="37" t="s">
        <v>20</v>
      </c>
      <c r="C166" s="37" t="s">
        <v>98</v>
      </c>
      <c r="D166" s="38" t="s">
        <v>1020</v>
      </c>
    </row>
    <row r="167" spans="1:4" x14ac:dyDescent="0.25">
      <c r="A167" s="37" t="s">
        <v>178</v>
      </c>
      <c r="B167" s="37" t="s">
        <v>20</v>
      </c>
      <c r="C167" s="37" t="s">
        <v>98</v>
      </c>
      <c r="D167" s="38" t="s">
        <v>1021</v>
      </c>
    </row>
    <row r="168" spans="1:4" x14ac:dyDescent="0.25">
      <c r="A168" s="37" t="s">
        <v>178</v>
      </c>
      <c r="B168" s="37" t="s">
        <v>20</v>
      </c>
      <c r="C168" s="37" t="s">
        <v>98</v>
      </c>
      <c r="D168" s="38" t="s">
        <v>1022</v>
      </c>
    </row>
    <row r="169" spans="1:4" x14ac:dyDescent="0.25">
      <c r="A169" s="37" t="s">
        <v>178</v>
      </c>
      <c r="B169" s="37" t="s">
        <v>20</v>
      </c>
      <c r="C169" s="37" t="s">
        <v>98</v>
      </c>
      <c r="D169" s="38" t="s">
        <v>1023</v>
      </c>
    </row>
    <row r="170" spans="1:4" x14ac:dyDescent="0.25">
      <c r="A170" s="37" t="s">
        <v>178</v>
      </c>
      <c r="B170" s="37" t="s">
        <v>20</v>
      </c>
      <c r="C170" s="37" t="s">
        <v>98</v>
      </c>
      <c r="D170" s="38" t="s">
        <v>1024</v>
      </c>
    </row>
    <row r="171" spans="1:4" x14ac:dyDescent="0.25">
      <c r="A171" s="37" t="s">
        <v>178</v>
      </c>
      <c r="B171" s="37" t="s">
        <v>20</v>
      </c>
      <c r="C171" s="37" t="s">
        <v>98</v>
      </c>
      <c r="D171" s="38" t="s">
        <v>1025</v>
      </c>
    </row>
    <row r="172" spans="1:4" x14ac:dyDescent="0.25">
      <c r="A172" s="37" t="s">
        <v>178</v>
      </c>
      <c r="B172" s="37" t="s">
        <v>20</v>
      </c>
      <c r="C172" s="37" t="s">
        <v>100</v>
      </c>
      <c r="D172" s="38" t="s">
        <v>1026</v>
      </c>
    </row>
    <row r="173" spans="1:4" x14ac:dyDescent="0.25">
      <c r="A173" s="37" t="s">
        <v>178</v>
      </c>
      <c r="B173" s="37" t="s">
        <v>20</v>
      </c>
      <c r="C173" s="37" t="s">
        <v>100</v>
      </c>
      <c r="D173" s="38" t="s">
        <v>1027</v>
      </c>
    </row>
    <row r="174" spans="1:4" x14ac:dyDescent="0.25">
      <c r="A174" s="37" t="s">
        <v>178</v>
      </c>
      <c r="B174" s="37" t="s">
        <v>20</v>
      </c>
      <c r="C174" s="37" t="s">
        <v>100</v>
      </c>
      <c r="D174" s="38" t="s">
        <v>1028</v>
      </c>
    </row>
    <row r="175" spans="1:4" x14ac:dyDescent="0.25">
      <c r="A175" s="37" t="s">
        <v>178</v>
      </c>
      <c r="B175" s="37" t="s">
        <v>20</v>
      </c>
      <c r="C175" s="37" t="s">
        <v>100</v>
      </c>
      <c r="D175" s="38" t="s">
        <v>1029</v>
      </c>
    </row>
    <row r="176" spans="1:4" x14ac:dyDescent="0.25">
      <c r="A176" s="37" t="s">
        <v>178</v>
      </c>
      <c r="B176" s="37" t="s">
        <v>20</v>
      </c>
      <c r="C176" s="37" t="s">
        <v>100</v>
      </c>
      <c r="D176" s="38" t="s">
        <v>1030</v>
      </c>
    </row>
    <row r="177" spans="1:4" x14ac:dyDescent="0.25">
      <c r="A177" s="37" t="s">
        <v>178</v>
      </c>
      <c r="B177" s="37" t="s">
        <v>20</v>
      </c>
      <c r="C177" s="37" t="s">
        <v>100</v>
      </c>
      <c r="D177" s="38" t="s">
        <v>1031</v>
      </c>
    </row>
    <row r="178" spans="1:4" x14ac:dyDescent="0.25">
      <c r="A178" s="37" t="s">
        <v>178</v>
      </c>
      <c r="B178" s="37" t="s">
        <v>20</v>
      </c>
      <c r="C178" s="37" t="s">
        <v>102</v>
      </c>
      <c r="D178" s="38" t="s">
        <v>1032</v>
      </c>
    </row>
    <row r="179" spans="1:4" x14ac:dyDescent="0.25">
      <c r="A179" s="37" t="s">
        <v>178</v>
      </c>
      <c r="B179" s="37" t="s">
        <v>20</v>
      </c>
      <c r="C179" s="37" t="s">
        <v>102</v>
      </c>
      <c r="D179" s="38" t="s">
        <v>1033</v>
      </c>
    </row>
    <row r="180" spans="1:4" x14ac:dyDescent="0.25">
      <c r="A180" s="37" t="s">
        <v>178</v>
      </c>
      <c r="B180" s="37" t="s">
        <v>20</v>
      </c>
      <c r="C180" s="37" t="s">
        <v>102</v>
      </c>
      <c r="D180" s="38" t="s">
        <v>1034</v>
      </c>
    </row>
    <row r="181" spans="1:4" x14ac:dyDescent="0.25">
      <c r="A181" s="37" t="s">
        <v>178</v>
      </c>
      <c r="B181" s="37" t="s">
        <v>20</v>
      </c>
      <c r="C181" s="37" t="s">
        <v>102</v>
      </c>
      <c r="D181" s="38" t="s">
        <v>1035</v>
      </c>
    </row>
    <row r="182" spans="1:4" x14ac:dyDescent="0.25">
      <c r="A182" s="37" t="s">
        <v>178</v>
      </c>
      <c r="B182" s="37" t="s">
        <v>20</v>
      </c>
      <c r="C182" s="37" t="s">
        <v>102</v>
      </c>
      <c r="D182" s="38" t="s">
        <v>1036</v>
      </c>
    </row>
    <row r="183" spans="1:4" x14ac:dyDescent="0.25">
      <c r="A183" s="37" t="s">
        <v>178</v>
      </c>
      <c r="B183" s="37" t="s">
        <v>20</v>
      </c>
      <c r="C183" s="37" t="s">
        <v>102</v>
      </c>
      <c r="D183" s="38" t="s">
        <v>1037</v>
      </c>
    </row>
    <row r="184" spans="1:4" x14ac:dyDescent="0.25">
      <c r="A184" s="37" t="s">
        <v>178</v>
      </c>
      <c r="B184" s="37" t="s">
        <v>20</v>
      </c>
      <c r="C184" s="37" t="s">
        <v>104</v>
      </c>
      <c r="D184" s="38" t="s">
        <v>1038</v>
      </c>
    </row>
    <row r="185" spans="1:4" x14ac:dyDescent="0.25">
      <c r="A185" s="37" t="s">
        <v>178</v>
      </c>
      <c r="B185" s="37" t="s">
        <v>20</v>
      </c>
      <c r="C185" s="37" t="s">
        <v>104</v>
      </c>
      <c r="D185" s="38" t="s">
        <v>1039</v>
      </c>
    </row>
    <row r="186" spans="1:4" x14ac:dyDescent="0.25">
      <c r="A186" s="37" t="s">
        <v>178</v>
      </c>
      <c r="B186" s="37" t="s">
        <v>20</v>
      </c>
      <c r="C186" s="37" t="s">
        <v>104</v>
      </c>
      <c r="D186" s="38" t="s">
        <v>1040</v>
      </c>
    </row>
    <row r="187" spans="1:4" x14ac:dyDescent="0.25">
      <c r="A187" s="37" t="s">
        <v>178</v>
      </c>
      <c r="B187" s="37" t="s">
        <v>20</v>
      </c>
      <c r="C187" s="37" t="s">
        <v>104</v>
      </c>
      <c r="D187" s="38" t="s">
        <v>1041</v>
      </c>
    </row>
    <row r="188" spans="1:4" x14ac:dyDescent="0.25">
      <c r="A188" s="37" t="s">
        <v>178</v>
      </c>
      <c r="B188" s="37" t="s">
        <v>20</v>
      </c>
      <c r="C188" s="37" t="s">
        <v>104</v>
      </c>
      <c r="D188" s="38" t="s">
        <v>1042</v>
      </c>
    </row>
    <row r="189" spans="1:4" x14ac:dyDescent="0.25">
      <c r="A189" s="37" t="s">
        <v>178</v>
      </c>
      <c r="B189" s="37" t="s">
        <v>20</v>
      </c>
      <c r="C189" s="37" t="s">
        <v>104</v>
      </c>
      <c r="D189" s="38" t="s">
        <v>1043</v>
      </c>
    </row>
    <row r="190" spans="1:4" x14ac:dyDescent="0.25">
      <c r="A190" s="39" t="s">
        <v>212</v>
      </c>
      <c r="B190" s="39" t="s">
        <v>21</v>
      </c>
      <c r="C190" s="39" t="s">
        <v>244</v>
      </c>
      <c r="D190" s="40" t="s">
        <v>1044</v>
      </c>
    </row>
    <row r="191" spans="1:4" x14ac:dyDescent="0.25">
      <c r="A191" s="39" t="s">
        <v>212</v>
      </c>
      <c r="B191" s="39" t="s">
        <v>21</v>
      </c>
      <c r="C191" s="39" t="s">
        <v>244</v>
      </c>
      <c r="D191" s="40" t="s">
        <v>1045</v>
      </c>
    </row>
    <row r="192" spans="1:4" x14ac:dyDescent="0.25">
      <c r="A192" s="39" t="s">
        <v>212</v>
      </c>
      <c r="B192" s="39" t="s">
        <v>21</v>
      </c>
      <c r="C192" s="39" t="s">
        <v>244</v>
      </c>
      <c r="D192" s="40" t="s">
        <v>1046</v>
      </c>
    </row>
    <row r="193" spans="1:4" x14ac:dyDescent="0.25">
      <c r="A193" s="39" t="s">
        <v>212</v>
      </c>
      <c r="B193" s="39" t="s">
        <v>21</v>
      </c>
      <c r="C193" s="39" t="s">
        <v>244</v>
      </c>
      <c r="D193" s="40" t="s">
        <v>1047</v>
      </c>
    </row>
    <row r="194" spans="1:4" x14ac:dyDescent="0.25">
      <c r="A194" s="39" t="s">
        <v>212</v>
      </c>
      <c r="B194" s="39" t="s">
        <v>21</v>
      </c>
      <c r="C194" s="39" t="s">
        <v>244</v>
      </c>
      <c r="D194" s="40" t="s">
        <v>1048</v>
      </c>
    </row>
    <row r="195" spans="1:4" x14ac:dyDescent="0.25">
      <c r="A195" s="39" t="s">
        <v>212</v>
      </c>
      <c r="B195" s="39" t="s">
        <v>21</v>
      </c>
      <c r="C195" s="39" t="s">
        <v>244</v>
      </c>
      <c r="D195" s="40" t="s">
        <v>1049</v>
      </c>
    </row>
    <row r="196" spans="1:4" x14ac:dyDescent="0.25">
      <c r="A196" s="39" t="s">
        <v>212</v>
      </c>
      <c r="B196" s="39" t="s">
        <v>21</v>
      </c>
      <c r="C196" s="39" t="s">
        <v>109</v>
      </c>
      <c r="D196" s="40" t="s">
        <v>1050</v>
      </c>
    </row>
    <row r="197" spans="1:4" x14ac:dyDescent="0.25">
      <c r="A197" s="39" t="s">
        <v>212</v>
      </c>
      <c r="B197" s="39" t="s">
        <v>21</v>
      </c>
      <c r="C197" s="39" t="s">
        <v>109</v>
      </c>
      <c r="D197" s="40" t="s">
        <v>1051</v>
      </c>
    </row>
    <row r="198" spans="1:4" x14ac:dyDescent="0.25">
      <c r="A198" s="39" t="s">
        <v>212</v>
      </c>
      <c r="B198" s="39" t="s">
        <v>21</v>
      </c>
      <c r="C198" s="39" t="s">
        <v>109</v>
      </c>
      <c r="D198" s="40" t="s">
        <v>1052</v>
      </c>
    </row>
    <row r="199" spans="1:4" x14ac:dyDescent="0.25">
      <c r="A199" s="39" t="s">
        <v>212</v>
      </c>
      <c r="B199" s="39" t="s">
        <v>21</v>
      </c>
      <c r="C199" s="39" t="s">
        <v>109</v>
      </c>
      <c r="D199" s="40" t="s">
        <v>1053</v>
      </c>
    </row>
    <row r="200" spans="1:4" x14ac:dyDescent="0.25">
      <c r="A200" s="39" t="s">
        <v>212</v>
      </c>
      <c r="B200" s="39" t="s">
        <v>21</v>
      </c>
      <c r="C200" s="39" t="s">
        <v>109</v>
      </c>
      <c r="D200" s="40" t="s">
        <v>1054</v>
      </c>
    </row>
    <row r="201" spans="1:4" x14ac:dyDescent="0.25">
      <c r="A201" s="39" t="s">
        <v>212</v>
      </c>
      <c r="B201" s="39" t="s">
        <v>21</v>
      </c>
      <c r="C201" s="39" t="s">
        <v>109</v>
      </c>
      <c r="D201" s="40" t="s">
        <v>1055</v>
      </c>
    </row>
    <row r="202" spans="1:4" x14ac:dyDescent="0.25">
      <c r="A202" s="39" t="s">
        <v>212</v>
      </c>
      <c r="B202" s="39" t="s">
        <v>21</v>
      </c>
      <c r="C202" s="39" t="s">
        <v>109</v>
      </c>
      <c r="D202" s="40" t="s">
        <v>1056</v>
      </c>
    </row>
    <row r="203" spans="1:4" x14ac:dyDescent="0.25">
      <c r="A203" s="39" t="s">
        <v>212</v>
      </c>
      <c r="B203" s="39" t="s">
        <v>21</v>
      </c>
      <c r="C203" s="39" t="s">
        <v>109</v>
      </c>
      <c r="D203" s="40" t="s">
        <v>1057</v>
      </c>
    </row>
    <row r="204" spans="1:4" x14ac:dyDescent="0.25">
      <c r="A204" s="39" t="s">
        <v>212</v>
      </c>
      <c r="B204" s="39" t="s">
        <v>21</v>
      </c>
      <c r="C204" s="39" t="s">
        <v>109</v>
      </c>
      <c r="D204" s="40" t="s">
        <v>1058</v>
      </c>
    </row>
    <row r="205" spans="1:4" x14ac:dyDescent="0.25">
      <c r="A205" s="39" t="s">
        <v>212</v>
      </c>
      <c r="B205" s="39" t="s">
        <v>21</v>
      </c>
      <c r="C205" s="39" t="s">
        <v>111</v>
      </c>
      <c r="D205" s="40" t="s">
        <v>1059</v>
      </c>
    </row>
    <row r="206" spans="1:4" x14ac:dyDescent="0.25">
      <c r="A206" s="39" t="s">
        <v>212</v>
      </c>
      <c r="B206" s="39" t="s">
        <v>21</v>
      </c>
      <c r="C206" s="39" t="s">
        <v>111</v>
      </c>
      <c r="D206" s="40" t="s">
        <v>1060</v>
      </c>
    </row>
    <row r="207" spans="1:4" x14ac:dyDescent="0.25">
      <c r="A207" s="39" t="s">
        <v>212</v>
      </c>
      <c r="B207" s="39" t="s">
        <v>21</v>
      </c>
      <c r="C207" s="39" t="s">
        <v>111</v>
      </c>
      <c r="D207" s="40" t="s">
        <v>1061</v>
      </c>
    </row>
    <row r="208" spans="1:4" x14ac:dyDescent="0.25">
      <c r="A208" s="39" t="s">
        <v>212</v>
      </c>
      <c r="B208" s="39" t="s">
        <v>21</v>
      </c>
      <c r="C208" s="39" t="s">
        <v>111</v>
      </c>
      <c r="D208" s="40" t="s">
        <v>1062</v>
      </c>
    </row>
    <row r="209" spans="1:4" x14ac:dyDescent="0.25">
      <c r="A209" s="39" t="s">
        <v>212</v>
      </c>
      <c r="B209" s="39" t="s">
        <v>21</v>
      </c>
      <c r="C209" s="39" t="s">
        <v>111</v>
      </c>
      <c r="D209" s="40" t="s">
        <v>1063</v>
      </c>
    </row>
    <row r="210" spans="1:4" x14ac:dyDescent="0.25">
      <c r="A210" s="39" t="s">
        <v>212</v>
      </c>
      <c r="B210" s="39" t="s">
        <v>21</v>
      </c>
      <c r="C210" s="39" t="s">
        <v>111</v>
      </c>
      <c r="D210" s="40" t="s">
        <v>1064</v>
      </c>
    </row>
    <row r="211" spans="1:4" x14ac:dyDescent="0.25">
      <c r="A211" s="39" t="s">
        <v>212</v>
      </c>
      <c r="B211" s="39" t="s">
        <v>21</v>
      </c>
      <c r="C211" s="39" t="s">
        <v>111</v>
      </c>
      <c r="D211" s="40" t="s">
        <v>1065</v>
      </c>
    </row>
    <row r="212" spans="1:4" x14ac:dyDescent="0.25">
      <c r="A212" s="39" t="s">
        <v>212</v>
      </c>
      <c r="B212" s="39" t="s">
        <v>21</v>
      </c>
      <c r="C212" s="39" t="s">
        <v>111</v>
      </c>
      <c r="D212" s="40" t="s">
        <v>1066</v>
      </c>
    </row>
    <row r="213" spans="1:4" x14ac:dyDescent="0.25">
      <c r="A213" s="39" t="s">
        <v>212</v>
      </c>
      <c r="B213" s="39" t="s">
        <v>21</v>
      </c>
      <c r="C213" s="39" t="s">
        <v>113</v>
      </c>
      <c r="D213" s="40" t="s">
        <v>1067</v>
      </c>
    </row>
    <row r="214" spans="1:4" x14ac:dyDescent="0.25">
      <c r="A214" s="39" t="s">
        <v>212</v>
      </c>
      <c r="B214" s="39" t="s">
        <v>21</v>
      </c>
      <c r="C214" s="39" t="s">
        <v>113</v>
      </c>
      <c r="D214" s="40" t="s">
        <v>1068</v>
      </c>
    </row>
    <row r="215" spans="1:4" x14ac:dyDescent="0.25">
      <c r="A215" s="39" t="s">
        <v>212</v>
      </c>
      <c r="B215" s="39" t="s">
        <v>21</v>
      </c>
      <c r="C215" s="39" t="s">
        <v>113</v>
      </c>
      <c r="D215" s="40" t="s">
        <v>1069</v>
      </c>
    </row>
    <row r="216" spans="1:4" x14ac:dyDescent="0.25">
      <c r="A216" s="39" t="s">
        <v>212</v>
      </c>
      <c r="B216" s="39" t="s">
        <v>21</v>
      </c>
      <c r="C216" s="39" t="s">
        <v>113</v>
      </c>
      <c r="D216" s="40" t="s">
        <v>1070</v>
      </c>
    </row>
    <row r="217" spans="1:4" x14ac:dyDescent="0.25">
      <c r="A217" s="39" t="s">
        <v>212</v>
      </c>
      <c r="B217" s="39" t="s">
        <v>21</v>
      </c>
      <c r="C217" s="39" t="s">
        <v>113</v>
      </c>
      <c r="D217" s="40" t="s">
        <v>1071</v>
      </c>
    </row>
    <row r="218" spans="1:4" x14ac:dyDescent="0.25">
      <c r="A218" s="39" t="s">
        <v>212</v>
      </c>
      <c r="B218" s="39" t="s">
        <v>21</v>
      </c>
      <c r="C218" s="39" t="s">
        <v>113</v>
      </c>
      <c r="D218" s="40" t="s">
        <v>1072</v>
      </c>
    </row>
    <row r="219" spans="1:4" x14ac:dyDescent="0.25">
      <c r="A219" s="39" t="s">
        <v>212</v>
      </c>
      <c r="B219" s="39" t="s">
        <v>21</v>
      </c>
      <c r="C219" s="39" t="s">
        <v>113</v>
      </c>
      <c r="D219" s="40" t="s">
        <v>1073</v>
      </c>
    </row>
    <row r="220" spans="1:4" x14ac:dyDescent="0.25">
      <c r="A220" s="39" t="s">
        <v>212</v>
      </c>
      <c r="B220" s="39" t="s">
        <v>21</v>
      </c>
      <c r="C220" s="39" t="s">
        <v>115</v>
      </c>
      <c r="D220" s="40" t="s">
        <v>1074</v>
      </c>
    </row>
    <row r="221" spans="1:4" x14ac:dyDescent="0.25">
      <c r="A221" s="39" t="s">
        <v>212</v>
      </c>
      <c r="B221" s="39" t="s">
        <v>21</v>
      </c>
      <c r="C221" s="39" t="s">
        <v>115</v>
      </c>
      <c r="D221" s="40" t="s">
        <v>1075</v>
      </c>
    </row>
    <row r="222" spans="1:4" x14ac:dyDescent="0.25">
      <c r="A222" s="39" t="s">
        <v>212</v>
      </c>
      <c r="B222" s="39" t="s">
        <v>21</v>
      </c>
      <c r="C222" s="39" t="s">
        <v>115</v>
      </c>
      <c r="D222" s="40" t="s">
        <v>1076</v>
      </c>
    </row>
    <row r="223" spans="1:4" x14ac:dyDescent="0.25">
      <c r="A223" s="39" t="s">
        <v>212</v>
      </c>
      <c r="B223" s="39" t="s">
        <v>21</v>
      </c>
      <c r="C223" s="39" t="s">
        <v>115</v>
      </c>
      <c r="D223" s="40" t="s">
        <v>1077</v>
      </c>
    </row>
    <row r="224" spans="1:4" x14ac:dyDescent="0.25">
      <c r="A224" s="39" t="s">
        <v>212</v>
      </c>
      <c r="B224" s="39" t="s">
        <v>21</v>
      </c>
      <c r="C224" s="39" t="s">
        <v>115</v>
      </c>
      <c r="D224" s="40" t="s">
        <v>1078</v>
      </c>
    </row>
    <row r="225" spans="1:4" x14ac:dyDescent="0.25">
      <c r="A225" s="39" t="s">
        <v>212</v>
      </c>
      <c r="B225" s="39" t="s">
        <v>21</v>
      </c>
      <c r="C225" s="39" t="s">
        <v>223</v>
      </c>
      <c r="D225" s="40" t="s">
        <v>1079</v>
      </c>
    </row>
    <row r="226" spans="1:4" x14ac:dyDescent="0.25">
      <c r="A226" s="39" t="s">
        <v>212</v>
      </c>
      <c r="B226" s="39" t="s">
        <v>21</v>
      </c>
      <c r="C226" s="39" t="s">
        <v>223</v>
      </c>
      <c r="D226" s="40" t="s">
        <v>1080</v>
      </c>
    </row>
    <row r="227" spans="1:4" x14ac:dyDescent="0.25">
      <c r="A227" s="39" t="s">
        <v>212</v>
      </c>
      <c r="B227" s="39" t="s">
        <v>21</v>
      </c>
      <c r="C227" s="39" t="s">
        <v>223</v>
      </c>
      <c r="D227" s="40" t="s">
        <v>1081</v>
      </c>
    </row>
    <row r="228" spans="1:4" x14ac:dyDescent="0.25">
      <c r="A228" s="39" t="s">
        <v>212</v>
      </c>
      <c r="B228" s="39" t="s">
        <v>21</v>
      </c>
      <c r="C228" s="39" t="s">
        <v>119</v>
      </c>
      <c r="D228" s="40" t="s">
        <v>1082</v>
      </c>
    </row>
    <row r="229" spans="1:4" x14ac:dyDescent="0.25">
      <c r="A229" s="39" t="s">
        <v>212</v>
      </c>
      <c r="B229" s="39" t="s">
        <v>21</v>
      </c>
      <c r="C229" s="39" t="s">
        <v>119</v>
      </c>
      <c r="D229" s="40" t="s">
        <v>1083</v>
      </c>
    </row>
    <row r="230" spans="1:4" x14ac:dyDescent="0.25">
      <c r="A230" s="39" t="s">
        <v>212</v>
      </c>
      <c r="B230" s="39" t="s">
        <v>21</v>
      </c>
      <c r="C230" s="39" t="s">
        <v>119</v>
      </c>
      <c r="D230" s="40" t="s">
        <v>1084</v>
      </c>
    </row>
    <row r="231" spans="1:4" x14ac:dyDescent="0.25">
      <c r="A231" s="39" t="s">
        <v>212</v>
      </c>
      <c r="B231" s="39" t="s">
        <v>21</v>
      </c>
      <c r="C231" s="39" t="s">
        <v>119</v>
      </c>
      <c r="D231" s="40" t="s">
        <v>1085</v>
      </c>
    </row>
    <row r="232" spans="1:4" x14ac:dyDescent="0.25">
      <c r="A232" s="39" t="s">
        <v>212</v>
      </c>
      <c r="B232" s="39" t="s">
        <v>21</v>
      </c>
      <c r="C232" s="39" t="s">
        <v>123</v>
      </c>
      <c r="D232" s="40" t="s">
        <v>1086</v>
      </c>
    </row>
    <row r="233" spans="1:4" x14ac:dyDescent="0.25">
      <c r="A233" s="39" t="s">
        <v>212</v>
      </c>
      <c r="B233" s="39" t="s">
        <v>21</v>
      </c>
      <c r="C233" s="39" t="s">
        <v>123</v>
      </c>
      <c r="D233" s="40" t="s">
        <v>1087</v>
      </c>
    </row>
    <row r="234" spans="1:4" x14ac:dyDescent="0.25">
      <c r="A234" s="39" t="s">
        <v>212</v>
      </c>
      <c r="B234" s="39" t="s">
        <v>21</v>
      </c>
      <c r="C234" s="39" t="s">
        <v>123</v>
      </c>
      <c r="D234" s="40" t="s">
        <v>1088</v>
      </c>
    </row>
    <row r="235" spans="1:4" x14ac:dyDescent="0.25">
      <c r="A235" s="39" t="s">
        <v>212</v>
      </c>
      <c r="B235" s="39" t="s">
        <v>21</v>
      </c>
      <c r="C235" s="39" t="s">
        <v>123</v>
      </c>
      <c r="D235" s="40" t="s">
        <v>1089</v>
      </c>
    </row>
    <row r="236" spans="1:4" x14ac:dyDescent="0.25">
      <c r="A236" s="39" t="s">
        <v>212</v>
      </c>
      <c r="B236" s="39" t="s">
        <v>21</v>
      </c>
      <c r="C236" s="39" t="s">
        <v>121</v>
      </c>
      <c r="D236" s="40" t="s">
        <v>1090</v>
      </c>
    </row>
    <row r="237" spans="1:4" x14ac:dyDescent="0.25">
      <c r="A237" s="39" t="s">
        <v>212</v>
      </c>
      <c r="B237" s="39" t="s">
        <v>21</v>
      </c>
      <c r="C237" s="39" t="s">
        <v>121</v>
      </c>
      <c r="D237" s="40" t="s">
        <v>1091</v>
      </c>
    </row>
    <row r="238" spans="1:4" x14ac:dyDescent="0.25">
      <c r="A238" s="39" t="s">
        <v>212</v>
      </c>
      <c r="B238" s="39" t="s">
        <v>21</v>
      </c>
      <c r="C238" s="39" t="s">
        <v>125</v>
      </c>
      <c r="D238" s="40" t="s">
        <v>1092</v>
      </c>
    </row>
    <row r="239" spans="1:4" x14ac:dyDescent="0.25">
      <c r="A239" s="39" t="s">
        <v>212</v>
      </c>
      <c r="B239" s="39" t="s">
        <v>21</v>
      </c>
      <c r="C239" s="39" t="s">
        <v>125</v>
      </c>
      <c r="D239" s="40" t="s">
        <v>1093</v>
      </c>
    </row>
    <row r="240" spans="1:4" x14ac:dyDescent="0.25">
      <c r="A240" s="39" t="s">
        <v>212</v>
      </c>
      <c r="B240" s="39" t="s">
        <v>21</v>
      </c>
      <c r="C240" s="39" t="s">
        <v>125</v>
      </c>
      <c r="D240" s="40" t="s">
        <v>1094</v>
      </c>
    </row>
    <row r="241" spans="1:4" x14ac:dyDescent="0.25">
      <c r="A241" s="39" t="s">
        <v>212</v>
      </c>
      <c r="B241" s="39" t="s">
        <v>21</v>
      </c>
      <c r="C241" s="39" t="s">
        <v>125</v>
      </c>
      <c r="D241" s="40" t="s">
        <v>1095</v>
      </c>
    </row>
    <row r="242" spans="1:4" x14ac:dyDescent="0.25">
      <c r="A242" s="39" t="s">
        <v>212</v>
      </c>
      <c r="B242" s="39" t="s">
        <v>21</v>
      </c>
      <c r="C242" s="39" t="s">
        <v>125</v>
      </c>
      <c r="D242" s="40" t="s">
        <v>1096</v>
      </c>
    </row>
    <row r="243" spans="1:4" x14ac:dyDescent="0.25">
      <c r="A243" s="39" t="s">
        <v>212</v>
      </c>
      <c r="B243" s="39" t="s">
        <v>21</v>
      </c>
      <c r="C243" s="39" t="s">
        <v>127</v>
      </c>
      <c r="D243" s="40" t="s">
        <v>1097</v>
      </c>
    </row>
    <row r="244" spans="1:4" x14ac:dyDescent="0.25">
      <c r="A244" s="39" t="s">
        <v>212</v>
      </c>
      <c r="B244" s="39" t="s">
        <v>21</v>
      </c>
      <c r="C244" s="39" t="s">
        <v>127</v>
      </c>
      <c r="D244" s="40" t="s">
        <v>1098</v>
      </c>
    </row>
    <row r="245" spans="1:4" x14ac:dyDescent="0.25">
      <c r="A245" s="39" t="s">
        <v>212</v>
      </c>
      <c r="B245" s="39" t="s">
        <v>21</v>
      </c>
      <c r="C245" s="39" t="s">
        <v>127</v>
      </c>
      <c r="D245" s="40" t="s">
        <v>1099</v>
      </c>
    </row>
    <row r="246" spans="1:4" x14ac:dyDescent="0.25">
      <c r="A246" s="39" t="s">
        <v>212</v>
      </c>
      <c r="B246" s="39" t="s">
        <v>21</v>
      </c>
      <c r="C246" s="39" t="s">
        <v>129</v>
      </c>
      <c r="D246" s="40" t="s">
        <v>1100</v>
      </c>
    </row>
    <row r="247" spans="1:4" x14ac:dyDescent="0.25">
      <c r="A247" s="39" t="s">
        <v>212</v>
      </c>
      <c r="B247" s="39" t="s">
        <v>21</v>
      </c>
      <c r="C247" s="39" t="s">
        <v>129</v>
      </c>
      <c r="D247" s="40" t="s">
        <v>1101</v>
      </c>
    </row>
    <row r="248" spans="1:4" x14ac:dyDescent="0.25">
      <c r="A248" s="39" t="s">
        <v>212</v>
      </c>
      <c r="B248" s="39" t="s">
        <v>21</v>
      </c>
      <c r="C248" s="39" t="s">
        <v>129</v>
      </c>
      <c r="D248" s="40" t="s">
        <v>1102</v>
      </c>
    </row>
    <row r="249" spans="1:4" x14ac:dyDescent="0.25">
      <c r="A249" s="39" t="s">
        <v>212</v>
      </c>
      <c r="B249" s="39" t="s">
        <v>21</v>
      </c>
      <c r="C249" s="39" t="s">
        <v>129</v>
      </c>
      <c r="D249" s="40" t="s">
        <v>1103</v>
      </c>
    </row>
    <row r="250" spans="1:4" x14ac:dyDescent="0.25">
      <c r="A250" s="39" t="s">
        <v>212</v>
      </c>
      <c r="B250" s="39" t="s">
        <v>21</v>
      </c>
      <c r="C250" s="39" t="s">
        <v>129</v>
      </c>
      <c r="D250" s="40" t="s">
        <v>1104</v>
      </c>
    </row>
    <row r="251" spans="1:4" x14ac:dyDescent="0.25">
      <c r="A251" s="39" t="s">
        <v>212</v>
      </c>
      <c r="B251" s="39" t="s">
        <v>21</v>
      </c>
      <c r="C251" s="39" t="s">
        <v>129</v>
      </c>
      <c r="D251" s="40" t="s">
        <v>1105</v>
      </c>
    </row>
    <row r="252" spans="1:4" x14ac:dyDescent="0.25">
      <c r="A252" s="39" t="s">
        <v>212</v>
      </c>
      <c r="B252" s="39" t="s">
        <v>21</v>
      </c>
      <c r="C252" s="39" t="s">
        <v>131</v>
      </c>
      <c r="D252" s="40" t="s">
        <v>1106</v>
      </c>
    </row>
    <row r="253" spans="1:4" x14ac:dyDescent="0.25">
      <c r="A253" s="39" t="s">
        <v>212</v>
      </c>
      <c r="B253" s="39" t="s">
        <v>21</v>
      </c>
      <c r="C253" s="39" t="s">
        <v>131</v>
      </c>
      <c r="D253" s="40" t="s">
        <v>1107</v>
      </c>
    </row>
    <row r="254" spans="1:4" x14ac:dyDescent="0.25">
      <c r="A254" s="39" t="s">
        <v>212</v>
      </c>
      <c r="B254" s="39" t="s">
        <v>21</v>
      </c>
      <c r="C254" s="39" t="s">
        <v>131</v>
      </c>
      <c r="D254" s="40" t="s">
        <v>1108</v>
      </c>
    </row>
    <row r="255" spans="1:4" x14ac:dyDescent="0.25">
      <c r="A255" s="39" t="s">
        <v>212</v>
      </c>
      <c r="B255" s="39" t="s">
        <v>21</v>
      </c>
      <c r="C255" s="39" t="s">
        <v>241</v>
      </c>
      <c r="D255" s="40" t="s">
        <v>1109</v>
      </c>
    </row>
    <row r="256" spans="1:4" x14ac:dyDescent="0.25">
      <c r="A256" s="39" t="s">
        <v>212</v>
      </c>
      <c r="B256" s="39" t="s">
        <v>21</v>
      </c>
      <c r="C256" s="39" t="s">
        <v>241</v>
      </c>
      <c r="D256" s="40" t="s">
        <v>1110</v>
      </c>
    </row>
    <row r="257" spans="1:4" x14ac:dyDescent="0.25">
      <c r="A257" s="39" t="s">
        <v>212</v>
      </c>
      <c r="B257" s="39" t="s">
        <v>21</v>
      </c>
      <c r="C257" s="39" t="s">
        <v>241</v>
      </c>
      <c r="D257" s="40" t="s">
        <v>1111</v>
      </c>
    </row>
    <row r="258" spans="1:4" x14ac:dyDescent="0.25">
      <c r="A258" s="39" t="s">
        <v>212</v>
      </c>
      <c r="B258" s="39" t="s">
        <v>21</v>
      </c>
      <c r="C258" s="39" t="s">
        <v>241</v>
      </c>
      <c r="D258" s="40" t="s">
        <v>1112</v>
      </c>
    </row>
    <row r="259" spans="1:4" x14ac:dyDescent="0.25">
      <c r="A259" s="39" t="s">
        <v>212</v>
      </c>
      <c r="B259" s="39" t="s">
        <v>21</v>
      </c>
      <c r="C259" s="39" t="s">
        <v>241</v>
      </c>
      <c r="D259" s="40" t="s">
        <v>1113</v>
      </c>
    </row>
    <row r="260" spans="1:4" x14ac:dyDescent="0.25">
      <c r="A260" s="39" t="s">
        <v>212</v>
      </c>
      <c r="B260" s="39" t="s">
        <v>21</v>
      </c>
      <c r="C260" s="39" t="s">
        <v>247</v>
      </c>
      <c r="D260" s="40" t="s">
        <v>1114</v>
      </c>
    </row>
    <row r="261" spans="1:4" x14ac:dyDescent="0.25">
      <c r="A261" s="39" t="s">
        <v>212</v>
      </c>
      <c r="B261" s="39" t="s">
        <v>21</v>
      </c>
      <c r="C261" s="39" t="s">
        <v>247</v>
      </c>
      <c r="D261" s="40" t="s">
        <v>1115</v>
      </c>
    </row>
    <row r="262" spans="1:4" x14ac:dyDescent="0.25">
      <c r="A262" s="39" t="s">
        <v>212</v>
      </c>
      <c r="B262" s="39" t="s">
        <v>21</v>
      </c>
      <c r="C262" s="39" t="s">
        <v>247</v>
      </c>
      <c r="D262" s="40" t="s">
        <v>1116</v>
      </c>
    </row>
    <row r="263" spans="1:4" x14ac:dyDescent="0.25">
      <c r="A263" s="39" t="s">
        <v>212</v>
      </c>
      <c r="B263" s="39" t="s">
        <v>21</v>
      </c>
      <c r="C263" s="39" t="s">
        <v>247</v>
      </c>
      <c r="D263" s="40" t="s">
        <v>1117</v>
      </c>
    </row>
    <row r="264" spans="1:4" x14ac:dyDescent="0.25">
      <c r="A264" s="39" t="s">
        <v>212</v>
      </c>
      <c r="B264" s="39" t="s">
        <v>21</v>
      </c>
      <c r="C264" s="39" t="s">
        <v>247</v>
      </c>
      <c r="D264" s="40" t="s">
        <v>1118</v>
      </c>
    </row>
    <row r="265" spans="1:4" x14ac:dyDescent="0.25">
      <c r="A265" s="39" t="s">
        <v>212</v>
      </c>
      <c r="B265" s="39" t="s">
        <v>21</v>
      </c>
      <c r="C265" s="39" t="s">
        <v>247</v>
      </c>
      <c r="D265" s="40" t="s">
        <v>1119</v>
      </c>
    </row>
    <row r="266" spans="1:4" x14ac:dyDescent="0.25">
      <c r="A266" s="39" t="s">
        <v>212</v>
      </c>
      <c r="B266" s="39" t="s">
        <v>21</v>
      </c>
      <c r="C266" s="39" t="s">
        <v>247</v>
      </c>
      <c r="D266" s="40" t="s">
        <v>1120</v>
      </c>
    </row>
    <row r="267" spans="1:4" x14ac:dyDescent="0.25">
      <c r="A267" s="39" t="s">
        <v>212</v>
      </c>
      <c r="B267" s="39" t="s">
        <v>21</v>
      </c>
      <c r="C267" s="39" t="s">
        <v>247</v>
      </c>
      <c r="D267" s="40" t="s">
        <v>1121</v>
      </c>
    </row>
    <row r="268" spans="1:4" x14ac:dyDescent="0.25">
      <c r="A268" s="39" t="s">
        <v>212</v>
      </c>
      <c r="B268" s="39" t="s">
        <v>21</v>
      </c>
      <c r="C268" s="39" t="s">
        <v>247</v>
      </c>
      <c r="D268" s="40" t="s">
        <v>1122</v>
      </c>
    </row>
  </sheetData>
  <autoFilter ref="A1:D255" xr:uid="{00000000-0009-0000-0000-000004000000}"/>
  <pageMargins left="0.7" right="0.7" top="0.75" bottom="0.75" header="0.3" footer="0.3"/>
</worksheet>
</file>

<file path=docMetadata/LabelInfo.xml><?xml version="1.0" encoding="utf-8"?>
<clbl:labelList xmlns:clbl="http://schemas.microsoft.com/office/2020/mipLabelMetadata">
  <clbl:label id="{56665055-977f-4acd-9884-1bec8e5ad200}" enabled="1" method="Standard" siteId="{4e2c6054-71cb-48f1-bd6c-3a9705aca71b}"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Subject Area Details</vt:lpstr>
      <vt:lpstr>Ready-to-use Workbooks</vt:lpstr>
      <vt:lpstr>Metric Details</vt:lpstr>
      <vt:lpstr>Business 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and Water Data Intelligence Content Explorer</dc:title>
  <dc:creator>openpyxl</dc:creator>
  <cp:lastModifiedBy>Richard Rabil</cp:lastModifiedBy>
  <dcterms:created xsi:type="dcterms:W3CDTF">2024-08-09T11:06:49Z</dcterms:created>
  <dcterms:modified xsi:type="dcterms:W3CDTF">2026-05-22T15:41:36Z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0x010100090E15B157CF0945815E9583F6A525CB</vt:lpwstr>
  </property>
  <property fmtid="{D5CDD505-2E9C-101B-9397-08002B2CF9AE}" pid="3" name="MediaServiceImageTags">
    <vt:lpwstr/>
  </property>
  <property fmtid="{D5CDD505-2E9C-101B-9397-08002B2CF9AE}" pid="4" name="MSIP_Label_56665055-977f-4acd-9884-1bec8e5ad200_Enabled">
    <vt:lpwstr>true</vt:lpwstr>
  </property>
  <property fmtid="{D5CDD505-2E9C-101B-9397-08002B2CF9AE}" pid="5" name="MSIP_Label_56665055-977f-4acd-9884-1bec8e5ad200_SetDate">
    <vt:lpwstr>2025-04-15T06:35:00Z</vt:lpwstr>
  </property>
  <property fmtid="{D5CDD505-2E9C-101B-9397-08002B2CF9AE}" pid="6" name="MSIP_Label_56665055-977f-4acd-9884-1bec8e5ad200_Method">
    <vt:lpwstr>Standard</vt:lpwstr>
  </property>
  <property fmtid="{D5CDD505-2E9C-101B-9397-08002B2CF9AE}" pid="7" name="MSIP_Label_56665055-977f-4acd-9884-1bec8e5ad200_Name">
    <vt:lpwstr>Anyone ( Unrestricted )</vt:lpwstr>
  </property>
  <property fmtid="{D5CDD505-2E9C-101B-9397-08002B2CF9AE}" pid="8" name="MSIP_Label_56665055-977f-4acd-9884-1bec8e5ad200_SiteId">
    <vt:lpwstr>4e2c6054-71cb-48f1-bd6c-3a9705aca71b</vt:lpwstr>
  </property>
  <property fmtid="{D5CDD505-2E9C-101B-9397-08002B2CF9AE}" pid="9" name="MSIP_Label_56665055-977f-4acd-9884-1bec8e5ad200_ActionId">
    <vt:lpwstr>cd2256bb-dec7-4814-a4a4-3dd1389f372a</vt:lpwstr>
  </property>
  <property fmtid="{D5CDD505-2E9C-101B-9397-08002B2CF9AE}" pid="10" name="MSIP_Label_56665055-977f-4acd-9884-1bec8e5ad200_ContentBits">
    <vt:lpwstr>3</vt:lpwstr>
  </property>
</Properties>
</file>